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Инвестиц.прогр. за 2016 год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<sst xmlns="http://schemas.openxmlformats.org/spreadsheetml/2006/main" count="31" uniqueCount="31">
  <si>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 приказу ФСТ России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</si>
  <si>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</si>
  <si>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</si>
  <si>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</si>
  <si>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</si>
  <si>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</si>
  <si>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</si>
  <si>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</si>
  <si>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</si>
  <si>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</si>
  <si>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</si>
  <si>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</si>
  <si>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</si>
  <si>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</si>
  <si>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</si>
  <si>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</si>
  <si>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</si>
  <si>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</si>
  <si>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в сфере оказания услуг по транспортировке газа по газораспределительным сетям</t>
  </si>
  <si>
    <t>Приложение 4б</t>
  </si>
  <si>
    <t>от "31" января 2011 г. № 36-э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</si>
  <si>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</si>
  <si>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</si>
  <si>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Сведения о долгосрочных финансовых вложениях  </t>
  </si>
  <si>
    <t xml:space="preserve">Сведения о приобретении внеоборотных активов </t>
  </si>
  <si>
    <t>реконструируемые (модернизируемые) объекты:</t>
  </si>
  <si>
    <t>новые объекты</t>
  </si>
  <si>
    <t>225-426</t>
  </si>
  <si>
    <t>Газопровод высокого давления (закольцовка) от АГРС-Зеленоградск к АГРС-Светлогорск</t>
  </si>
  <si>
    <t xml:space="preserve">Реконструкция распределительного стального газопровода высокого давления II категории  от ДНС Ладушкин до Аллея Смелых в г. Калининграде </t>
  </si>
  <si>
    <t>Информация об инвестиционных программах  ОАО "Калининградгазификация"за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</si>
</sst>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Arial Narrow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hair"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/>
    </xf>
    <xf numFmtId="49" fontId="3" fillId="0" borderId="14" xfId="52" applyNumberFormat="1" applyFont="1" applyFill="1" applyBorder="1" applyAlignment="1" applyProtection="1">
      <alignment horizontal="center" vertical="center" wrapText="1"/>
      <protection/>
    </xf>
    <xf numFmtId="49" fontId="3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7" fillId="33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3" fillId="0" borderId="0" xfId="0" applyFont="1" applyAlignment="1">
      <alignment/>
    </xf>
    <xf numFmtId="2" fontId="3" fillId="0" borderId="14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right"/>
    </xf>
    <xf numFmtId="2" fontId="3" fillId="0" borderId="29" xfId="0" applyNumberFormat="1" applyFont="1" applyBorder="1" applyAlignment="1">
      <alignment/>
    </xf>
    <xf numFmtId="0" fontId="7" fillId="33" borderId="2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3" fillId="0" borderId="30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3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33" xfId="0" applyFont="1" applyBorder="1" applyAlignment="1">
      <alignment/>
    </xf>
    <xf numFmtId="164" fontId="3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7.625" style="1" customWidth="1"/>
    <col min="2" max="2" width="55.125" style="1" customWidth="1"/>
    <col min="3" max="3" width="10.625" style="34" customWidth="1"/>
    <col min="4" max="4" width="9.75390625" style="34" customWidth="1"/>
    <col min="5" max="5" width="11.75390625" style="34" customWidth="1"/>
    <col min="6" max="6" width="11.00390625" style="34" customWidth="1"/>
    <col min="7" max="7" width="13.875" style="34" customWidth="1"/>
    <col min="8" max="8" width="13.75390625" style="34" customWidth="1"/>
    <col min="9" max="9" width="20.25390625" style="34" customWidth="1"/>
    <col min="10" max="10" width="15.875" style="34" customWidth="1"/>
    <col min="11" max="11" width="14.375" style="34" customWidth="1"/>
    <col min="12" max="16384" width="9.125" style="34" customWidth="1"/>
  </cols>
  <sheetData>
    <row r="1" s="1" customFormat="1" ht="18.75" customHeight="1">
      <c r="I1" s="14" t="s">
        <v>19</v>
      </c>
    </row>
    <row r="2" s="1" customFormat="1" ht="15.75">
      <c r="I2" s="14" t="s">
        <v>0</v>
      </c>
    </row>
    <row r="3" s="1" customFormat="1" ht="15.75">
      <c r="I3" s="14" t="s">
        <v>20</v>
      </c>
    </row>
    <row r="4" s="1" customFormat="1" ht="12.75"/>
    <row r="5" spans="2:11" s="1" customFormat="1" ht="15.75" customHeight="1">
      <c r="B5" s="62" t="s">
        <v>30</v>
      </c>
      <c r="C5" s="62"/>
      <c r="D5" s="62"/>
      <c r="E5" s="62"/>
      <c r="F5" s="62"/>
      <c r="G5" s="62"/>
      <c r="H5" s="62"/>
      <c r="I5" s="62"/>
      <c r="J5" s="15"/>
      <c r="K5" s="15"/>
    </row>
    <row r="6" spans="2:11" s="1" customFormat="1" ht="15.75" customHeight="1">
      <c r="B6" s="63" t="s">
        <v>18</v>
      </c>
      <c r="C6" s="63"/>
      <c r="D6" s="63"/>
      <c r="E6" s="63"/>
      <c r="F6" s="63"/>
      <c r="G6" s="63"/>
      <c r="H6" s="63"/>
      <c r="I6" s="63"/>
      <c r="J6" s="16"/>
      <c r="K6" s="16"/>
    </row>
    <row r="7" s="1" customFormat="1" ht="12.75"/>
    <row r="8" spans="1:9" s="1" customFormat="1" ht="29.25" customHeight="1">
      <c r="A8" s="64" t="s">
        <v>1</v>
      </c>
      <c r="B8" s="64" t="s">
        <v>6</v>
      </c>
      <c r="C8" s="66" t="s">
        <v>9</v>
      </c>
      <c r="D8" s="67"/>
      <c r="E8" s="66" t="s">
        <v>10</v>
      </c>
      <c r="F8" s="67"/>
      <c r="G8" s="66" t="s">
        <v>17</v>
      </c>
      <c r="H8" s="68"/>
      <c r="I8" s="67"/>
    </row>
    <row r="9" spans="1:9" s="1" customFormat="1" ht="63.75">
      <c r="A9" s="65"/>
      <c r="B9" s="65"/>
      <c r="C9" s="2" t="s">
        <v>7</v>
      </c>
      <c r="D9" s="2" t="s">
        <v>8</v>
      </c>
      <c r="E9" s="29" t="s">
        <v>11</v>
      </c>
      <c r="F9" s="29" t="s">
        <v>12</v>
      </c>
      <c r="G9" s="2" t="s">
        <v>15</v>
      </c>
      <c r="H9" s="2" t="s">
        <v>14</v>
      </c>
      <c r="I9" s="2" t="s">
        <v>16</v>
      </c>
    </row>
    <row r="10" spans="1:9" s="1" customFormat="1" ht="12.75">
      <c r="A10" s="3">
        <v>1</v>
      </c>
      <c r="B10" s="4">
        <v>2</v>
      </c>
      <c r="C10" s="3">
        <v>3</v>
      </c>
      <c r="D10" s="3">
        <v>4</v>
      </c>
      <c r="E10" s="11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12.75">
      <c r="A11" s="9">
        <v>1</v>
      </c>
      <c r="B11" s="5" t="s">
        <v>21</v>
      </c>
      <c r="C11" s="56"/>
      <c r="D11" s="57"/>
      <c r="E11" s="57"/>
      <c r="F11" s="30">
        <f>F12+F18+F19</f>
        <v>30685.57</v>
      </c>
      <c r="G11" s="31"/>
      <c r="H11" s="32"/>
      <c r="I11" s="33"/>
    </row>
    <row r="12" spans="1:9" ht="25.5">
      <c r="A12" s="9">
        <v>2</v>
      </c>
      <c r="B12" s="12" t="s">
        <v>22</v>
      </c>
      <c r="C12" s="58"/>
      <c r="D12" s="59"/>
      <c r="E12" s="59"/>
      <c r="F12" s="35">
        <f>F13</f>
        <v>30685.57</v>
      </c>
      <c r="G12" s="36">
        <f>G14+G16</f>
        <v>13.5</v>
      </c>
      <c r="H12" s="37" t="s">
        <v>27</v>
      </c>
      <c r="I12" s="36">
        <f>I14+I16</f>
        <v>0</v>
      </c>
    </row>
    <row r="13" spans="1:9" ht="25.5">
      <c r="A13" s="9"/>
      <c r="B13" s="13" t="s">
        <v>13</v>
      </c>
      <c r="C13" s="60"/>
      <c r="D13" s="61"/>
      <c r="E13" s="61"/>
      <c r="F13" s="38">
        <f>F14+F16</f>
        <v>30685.57</v>
      </c>
      <c r="G13" s="39"/>
      <c r="H13" s="40"/>
      <c r="I13" s="41"/>
    </row>
    <row r="14" spans="1:9" s="1" customFormat="1" ht="12.75">
      <c r="A14" s="9" t="s">
        <v>2</v>
      </c>
      <c r="B14" s="6" t="s">
        <v>26</v>
      </c>
      <c r="C14" s="19"/>
      <c r="D14" s="19"/>
      <c r="E14" s="42">
        <f>E15</f>
        <v>53733.73</v>
      </c>
      <c r="F14" s="42">
        <f>F15</f>
        <v>30363.36</v>
      </c>
      <c r="G14" s="43">
        <f>G15</f>
        <v>7.9</v>
      </c>
      <c r="H14" s="44">
        <f>H15</f>
        <v>225</v>
      </c>
      <c r="I14" s="44">
        <f>I15</f>
        <v>0</v>
      </c>
    </row>
    <row r="15" spans="1:9" s="1" customFormat="1" ht="29.25" customHeight="1">
      <c r="A15" s="9"/>
      <c r="B15" s="45" t="s">
        <v>28</v>
      </c>
      <c r="C15" s="46">
        <v>2016</v>
      </c>
      <c r="D15" s="47">
        <v>2017</v>
      </c>
      <c r="E15" s="19">
        <v>53733.73</v>
      </c>
      <c r="F15" s="19">
        <v>30363.36</v>
      </c>
      <c r="G15" s="48">
        <v>7.9</v>
      </c>
      <c r="H15" s="49">
        <v>225</v>
      </c>
      <c r="I15" s="50">
        <v>0</v>
      </c>
    </row>
    <row r="16" spans="1:9" ht="12.75">
      <c r="A16" s="9" t="s">
        <v>3</v>
      </c>
      <c r="B16" s="7" t="s">
        <v>25</v>
      </c>
      <c r="C16" s="19"/>
      <c r="D16" s="19"/>
      <c r="E16" s="19">
        <f>E17</f>
        <v>103073.11</v>
      </c>
      <c r="F16" s="19">
        <f>F17</f>
        <v>322.21</v>
      </c>
      <c r="G16" s="51">
        <f>G17</f>
        <v>5.6</v>
      </c>
      <c r="H16" s="52">
        <f>H17</f>
        <v>426</v>
      </c>
      <c r="I16" s="52">
        <f>I17</f>
        <v>0</v>
      </c>
    </row>
    <row r="17" spans="1:9" ht="39.75" customHeight="1">
      <c r="A17" s="9"/>
      <c r="B17" s="18" t="s">
        <v>29</v>
      </c>
      <c r="C17" s="46">
        <v>2016</v>
      </c>
      <c r="D17" s="19">
        <v>2019</v>
      </c>
      <c r="E17" s="19">
        <v>103073.11</v>
      </c>
      <c r="F17" s="19">
        <v>322.21</v>
      </c>
      <c r="G17" s="53">
        <v>5.6</v>
      </c>
      <c r="H17" s="54">
        <v>426</v>
      </c>
      <c r="I17" s="27">
        <v>0</v>
      </c>
    </row>
    <row r="18" spans="1:9" ht="12.75">
      <c r="A18" s="9" t="s">
        <v>4</v>
      </c>
      <c r="B18" s="1" t="s">
        <v>23</v>
      </c>
      <c r="C18" s="20"/>
      <c r="D18" s="21"/>
      <c r="E18" s="19"/>
      <c r="F18" s="19"/>
      <c r="G18" s="22"/>
      <c r="H18" s="23"/>
      <c r="I18" s="24"/>
    </row>
    <row r="19" spans="1:9" ht="12.75">
      <c r="A19" s="10" t="s">
        <v>5</v>
      </c>
      <c r="B19" s="8" t="s">
        <v>24</v>
      </c>
      <c r="C19" s="25"/>
      <c r="D19" s="26"/>
      <c r="E19" s="26"/>
      <c r="F19" s="27"/>
      <c r="G19" s="25"/>
      <c r="H19" s="26"/>
      <c r="I19" s="28"/>
    </row>
    <row r="23" ht="12.75">
      <c r="B23" s="17"/>
    </row>
    <row r="26" ht="15.75">
      <c r="E26" s="55"/>
    </row>
  </sheetData>
  <sheetProtection/>
  <mergeCells count="8">
    <mergeCell ref="C11:E13"/>
    <mergeCell ref="B5:I5"/>
    <mergeCell ref="B6:I6"/>
    <mergeCell ref="A8:A9"/>
    <mergeCell ref="B8:B9"/>
    <mergeCell ref="C8:D8"/>
    <mergeCell ref="E8:F8"/>
    <mergeCell ref="G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1c2</cp:lastModifiedBy>
  <cp:lastPrinted>2017-07-05T11:38:13Z</cp:lastPrinted>
  <dcterms:created xsi:type="dcterms:W3CDTF">2010-12-15T07:20:08Z</dcterms:created>
  <dcterms:modified xsi:type="dcterms:W3CDTF">2017-07-05T14:02:44Z</dcterms:modified>
  <cp:category/>
  <cp:version/>
  <cp:contentType/>
  <cp:contentStatus/>
</cp:coreProperties>
</file>