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'стр.1_2'!$A$1:$FX$37</definedName>
    <definedName function="false" hidden="false" localSheetId="0" name="Excel_BuiltIn_Print_Area" vbProcedure="false">'стр.1_2'!$A$1:$FK$37</definedName>
    <definedName function="false" hidden="false" localSheetId="0" name="TABLE" vbProcedure="false">#REF!</definedName>
    <definedName function="false" hidden="false" localSheetId="0" name="TABLE_2" vbProcedure="false">#REF!</definedName>
  </definedName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<sst xmlns="http://schemas.openxmlformats.org/spreadsheetml/2006/main" count="85" uniqueCount="69">
  <si>
    <t xml:space="preserve">Приложение № 6</t>
  </si>
  <si>
    <t xml:space="preserve">к приказу ФАС России
от 08.12.2022 № 960/22</t>
  </si>
  <si>
    <t xml:space="preserve">Форма № 2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</si>
  <si>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</si>
  <si>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 xml:space="preserve">АО «Калининградгазификация»</t>
  </si>
  <si>
    <t xml:space="preserve">(наименование субъекта естественной монополии)</t>
  </si>
  <si>
    <t xml:space="preserve">декабрь</t>
  </si>
  <si>
    <t xml:space="preserve">№</t>
  </si>
  <si>
    <t xml:space="preserve">Категория заявителей</t>
  </si>
  <si>
    <t xml:space="preserve">Количество
поступивших заявок</t>
  </si>
  <si>
    <t xml:space="preserve">Количество отклоненных (аннулированных, в случае непредставления документов)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</si>
  <si>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</si>
  <si>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</si>
  <si>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Коли-
чество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</si>
  <si>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</si>
  <si>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причина отклонения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</si>
  <si>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</si>
  <si>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Количество</t>
  </si>
  <si>
    <t xml:space="preserve">Непред-
ставление</t>
  </si>
  <si>
    <t xml:space="preserve">отсутствие технической возможности</t>
  </si>
  <si>
    <t xml:space="preserve">в объектах
газотранс-
портной
организации</t>
  </si>
  <si>
    <t xml:space="preserve">в сетях
испол-
нителя</t>
  </si>
  <si>
    <t xml:space="preserve">в технологически связанных с сетью газораспределения исполнителя сетях газораспределения</t>
  </si>
  <si>
    <t xml:space="preserve">1</t>
  </si>
  <si>
    <t xml:space="preserve">2</t>
  </si>
  <si>
    <t xml:space="preserve">3</t>
  </si>
  <si>
    <t xml:space="preserve">I
категория</t>
  </si>
  <si>
    <t xml:space="preserve">Физическое
лицо</t>
  </si>
  <si>
    <t xml:space="preserve">Плата      99219,5 руб  </t>
  </si>
  <si>
    <t xml:space="preserve">Стандартизи-
рованные ставки</t>
  </si>
  <si>
    <t xml:space="preserve">Юридическое лицо</t>
  </si>
  <si>
    <t xml:space="preserve">4</t>
  </si>
  <si>
    <t xml:space="preserve">5</t>
  </si>
  <si>
    <t xml:space="preserve">II
категория</t>
  </si>
  <si>
    <t xml:space="preserve">Физическое лицо</t>
  </si>
  <si>
    <t xml:space="preserve">6</t>
  </si>
  <si>
    <t xml:space="preserve">7</t>
  </si>
  <si>
    <t xml:space="preserve">III категория</t>
  </si>
  <si>
    <t xml:space="preserve">8</t>
  </si>
  <si>
    <t xml:space="preserve">9</t>
  </si>
  <si>
    <t xml:space="preserve">Индиви-
дуаль-
ный проект</t>
  </si>
  <si>
    <t xml:space="preserve">проведение мероприятий по ликвидации дефицита пропускной способности</t>
  </si>
  <si>
    <t xml:space="preserve">10</t>
  </si>
  <si>
    <t xml:space="preserve">проведение лесоустроительных работ</t>
  </si>
  <si>
    <t xml:space="preserve">11</t>
  </si>
  <si>
    <t xml:space="preserve">врезка в газопроводы диаметром более 250 мм под давлением не менее 0,3 МПа</t>
  </si>
  <si>
    <t xml:space="preserve">12</t>
  </si>
  <si>
    <t xml:space="preserve">переход через водные
преграды</t>
  </si>
  <si>
    <t xml:space="preserve">13</t>
  </si>
  <si>
    <t xml:space="preserve">прокладка газопроводов по болотам, в скальных породах, охраняемых территориях</t>
  </si>
  <si>
    <t xml:space="preserve">14</t>
  </si>
  <si>
    <t xml:space="preserve">прокладка газопровода длиной более 30 м и диаметром более 158 мм бестраншейным способом</t>
  </si>
  <si>
    <t xml:space="preserve">15</t>
  </si>
  <si>
    <t xml:space="preserve">Заявители в рамках догазификации</t>
  </si>
  <si>
    <t xml:space="preserve">15.1</t>
  </si>
  <si>
    <t xml:space="preserve"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</si>
  <si>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 xml:space="preserve">16</t>
  </si>
  <si>
    <t xml:space="preserve">Итого:</t>
  </si>
  <si>
    <t xml:space="preserve">17</t>
  </si>
  <si>
    <t xml:space="preserve"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</si>
  <si>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Объекты газотранспортной системы</t>
  </si>
  <si>
    <t xml:space="preserve">свыше 3%</t>
  </si>
  <si>
    <t xml:space="preserve">свыше 5%</t>
  </si>
  <si>
    <t xml:space="preserve">свыше 7%</t>
  </si>
  <si>
    <t xml:space="preserve">свыше 10%</t>
  </si>
  <si>
    <t xml:space="preserve">свыше 20%</t>
  </si>
  <si>
    <t xml:space="preserve">1. ГРС-Зеленоградск</t>
  </si>
  <si>
    <t xml:space="preserve">2. ГРС-Светлогорск</t>
  </si>
  <si>
    <t xml:space="preserve">3. ГРС-Полесск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</si>
</sst>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40"/>
  <sheetViews>
    <sheetView showFormulas="false" showGridLines="true" showRowColHeaders="true" showZeros="true" rightToLeft="false" tabSelected="true" showOutlineSymbols="true" defaultGridColor="true" view="pageBreakPreview" topLeftCell="A1" colorId="64" zoomScale="120" zoomScaleNormal="100" zoomScalePageLayoutView="120" workbookViewId="0">
      <selection pane="topLeft" activeCell="EE29" activeCellId="0" sqref="EE29"/>
    </sheetView>
  </sheetViews>
  <sheetFormatPr defaultColWidth="0.75" defaultRowHeight="15" zeroHeight="false" outlineLevelRow="0" outlineLevelCol="0"/>
  <cols>
    <col collapsed="false" customWidth="false" hidden="false" outlineLevel="0" max="257" min="1" style="1" width="0.74"/>
  </cols>
  <sheetData>
    <row r="1" customFormat="false" ht="15.8" hidden="false" customHeight="false" outlineLevel="0" collapsed="false"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3" t="s">
        <v>0</v>
      </c>
      <c r="FK1" s="4"/>
    </row>
    <row r="2" customFormat="false" ht="36.55" hidden="false" customHeight="true" outlineLevel="0" collapsed="false">
      <c r="EI2" s="5" t="s">
        <v>1</v>
      </c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K2" s="4"/>
    </row>
    <row r="3" customFormat="false" ht="12" hidden="false" customHeight="true" outlineLevel="0" collapsed="false"/>
    <row r="4" customFormat="false" ht="12" hidden="false" customHeight="true" outlineLevel="0" collapsed="false">
      <c r="ES4" s="1" t="s">
        <v>2</v>
      </c>
    </row>
    <row r="5" s="6" customFormat="true" ht="31.5" hidden="false" customHeight="true" outlineLevel="0" collapsed="false">
      <c r="A5" s="6" t="s">
        <v>3</v>
      </c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="7" customFormat="true" ht="15.75" hidden="false" customHeight="false" outlineLevel="0" collapsed="false">
      <c r="BA6" s="8" t="s">
        <v>4</v>
      </c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="9" customFormat="true" ht="14.25" hidden="false" customHeight="true" outlineLevel="0" collapsed="false">
      <c r="BA7" s="10" t="s">
        <v>5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EN7" s="9" t="s">
        <v>6</v>
      </c>
    </row>
    <row r="8" customFormat="false" ht="12" hidden="false" customHeight="true" outlineLevel="0" collapsed="false"/>
    <row r="9" s="12" customFormat="true" ht="39" hidden="false" customHeight="true" outlineLevel="0" collapsed="false">
      <c r="A9" s="11" t="s">
        <v>7</v>
      </c>
      <c r="B9" s="11"/>
      <c r="C9" s="11"/>
      <c r="D9" s="11"/>
      <c r="E9" s="11"/>
      <c r="F9" s="11"/>
      <c r="G9" s="12" t="s">
        <v>8</v>
      </c>
      <c r="AS9" s="12" t="s">
        <v>9</v>
      </c>
      <c r="BI9" s="12" t="s">
        <v>10</v>
      </c>
      <c r="DW9" s="12" t="s">
        <v>11</v>
      </c>
      <c r="EM9" s="12" t="s">
        <v>12</v>
      </c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="12" customFormat="true" ht="15" hidden="false" customHeight="true" outlineLevel="0" collapsed="false">
      <c r="A10" s="11"/>
      <c r="B10" s="11"/>
      <c r="C10" s="11"/>
      <c r="D10" s="11"/>
      <c r="E10" s="11"/>
      <c r="F10" s="11"/>
      <c r="AS10" s="12" t="s">
        <v>13</v>
      </c>
      <c r="BA10" s="12" t="s">
        <v>14</v>
      </c>
      <c r="BI10" s="12" t="s">
        <v>13</v>
      </c>
      <c r="BQ10" s="12" t="s">
        <v>14</v>
      </c>
      <c r="BY10" s="12" t="s">
        <v>15</v>
      </c>
      <c r="DW10" s="12" t="s">
        <v>13</v>
      </c>
      <c r="EE10" s="12" t="s">
        <v>16</v>
      </c>
      <c r="EM10" s="12" t="s">
        <v>17</v>
      </c>
      <c r="FA10" s="12" t="s">
        <v>16</v>
      </c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="12" customFormat="true" ht="12.75" hidden="false" customHeight="true" outlineLevel="0" collapsed="false">
      <c r="A11" s="11"/>
      <c r="B11" s="11"/>
      <c r="C11" s="11"/>
      <c r="D11" s="11"/>
      <c r="E11" s="11"/>
      <c r="F11" s="11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="12" customFormat="true" ht="24.75" hidden="false" customHeight="true" outlineLevel="0" collapsed="false">
      <c r="A12" s="11"/>
      <c r="B12" s="11"/>
      <c r="C12" s="11"/>
      <c r="D12" s="11"/>
      <c r="E12" s="11"/>
      <c r="F12" s="11"/>
      <c r="BY12" s="12" t="s">
        <v>18</v>
      </c>
      <c r="CI12" s="14" t="s">
        <v>19</v>
      </c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="12" customFormat="true" ht="63" hidden="false" customHeight="true" outlineLevel="0" collapsed="false">
      <c r="A13" s="11"/>
      <c r="B13" s="11"/>
      <c r="C13" s="11"/>
      <c r="D13" s="11"/>
      <c r="E13" s="11"/>
      <c r="F13" s="11"/>
      <c r="CI13" s="12" t="s">
        <v>20</v>
      </c>
      <c r="CV13" s="12" t="s">
        <v>21</v>
      </c>
      <c r="DE13" s="12" t="s">
        <v>22</v>
      </c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="14" customFormat="true" ht="12" hidden="false" customHeight="true" outlineLevel="0" collapsed="false">
      <c r="A14" s="12"/>
      <c r="B14" s="12"/>
      <c r="C14" s="12"/>
      <c r="D14" s="12"/>
      <c r="E14" s="12"/>
      <c r="F14" s="12"/>
      <c r="G14" s="14" t="s">
        <v>23</v>
      </c>
      <c r="AS14" s="14" t="s">
        <v>24</v>
      </c>
      <c r="BA14" s="14" t="s">
        <v>25</v>
      </c>
      <c r="BI14" s="14" t="n">
        <v>4</v>
      </c>
      <c r="BQ14" s="14" t="n">
        <v>5</v>
      </c>
      <c r="BY14" s="14" t="n">
        <v>6</v>
      </c>
      <c r="CI14" s="14" t="n">
        <v>7</v>
      </c>
      <c r="CV14" s="14" t="n">
        <v>8</v>
      </c>
      <c r="DE14" s="14" t="n">
        <v>9</v>
      </c>
      <c r="DW14" s="14" t="n">
        <v>10</v>
      </c>
      <c r="EE14" s="14" t="n">
        <v>11</v>
      </c>
      <c r="EM14" s="14" t="n">
        <v>12</v>
      </c>
      <c r="FA14" s="14" t="n">
        <v>13</v>
      </c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="14" customFormat="true" ht="34.8" hidden="false" customHeight="true" outlineLevel="0" collapsed="false">
      <c r="A15" s="15" t="s">
        <v>23</v>
      </c>
      <c r="B15" s="15"/>
      <c r="C15" s="15"/>
      <c r="D15" s="15"/>
      <c r="E15" s="15"/>
      <c r="F15" s="15"/>
      <c r="G15" s="12" t="s">
        <v>26</v>
      </c>
      <c r="H15" s="12"/>
      <c r="I15" s="12"/>
      <c r="J15" s="12"/>
      <c r="K15" s="12"/>
      <c r="L15" s="12"/>
      <c r="M15" s="12"/>
      <c r="N15" s="12"/>
      <c r="O15" s="12"/>
      <c r="P15" s="12"/>
      <c r="Q15" s="16"/>
      <c r="R15" s="17" t="s">
        <v>27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7" t="s">
        <v>28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4" t="n">
        <v>51</v>
      </c>
      <c r="BA15" s="14" t="n">
        <v>258.9</v>
      </c>
      <c r="BI15" s="14" t="n">
        <v>30</v>
      </c>
      <c r="BQ15" s="14" t="n">
        <v>152.54</v>
      </c>
      <c r="BY15" s="14" t="n">
        <v>4</v>
      </c>
      <c r="CI15" s="14" t="n">
        <v>12</v>
      </c>
      <c r="CV15" s="14" t="n">
        <v>14</v>
      </c>
      <c r="DE15" s="14" t="n">
        <v>0</v>
      </c>
      <c r="DW15" s="14" t="n">
        <v>15</v>
      </c>
      <c r="EE15" s="14" t="n">
        <v>75</v>
      </c>
      <c r="EM15" s="14" t="n">
        <v>13</v>
      </c>
      <c r="FA15" s="14" t="n">
        <v>65</v>
      </c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="14" customFormat="true" ht="45.35" hidden="false" customHeight="true" outlineLevel="0" collapsed="false">
      <c r="A16" s="15" t="s">
        <v>24</v>
      </c>
      <c r="B16" s="15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0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7" t="s">
        <v>29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4" t="n">
        <v>161</v>
      </c>
      <c r="BA16" s="21" t="n">
        <v>927.7</v>
      </c>
      <c r="BB16" s="21"/>
      <c r="BC16" s="21"/>
      <c r="BD16" s="21"/>
      <c r="BE16" s="21"/>
      <c r="BF16" s="21"/>
      <c r="BG16" s="21"/>
      <c r="BH16" s="21"/>
      <c r="BI16" s="14" t="n">
        <v>18</v>
      </c>
      <c r="BQ16" s="14" t="n">
        <v>103.99</v>
      </c>
      <c r="BY16" s="14" t="n">
        <v>8</v>
      </c>
      <c r="CI16" s="14" t="n">
        <v>5</v>
      </c>
      <c r="CV16" s="14" t="n">
        <v>5</v>
      </c>
      <c r="DE16" s="14" t="n">
        <v>0</v>
      </c>
      <c r="DW16" s="14" t="n">
        <v>149</v>
      </c>
      <c r="EE16" s="22" t="n">
        <v>750.31</v>
      </c>
      <c r="EF16" s="22"/>
      <c r="EG16" s="22"/>
      <c r="EH16" s="22"/>
      <c r="EI16" s="22"/>
      <c r="EJ16" s="22"/>
      <c r="EK16" s="22"/>
      <c r="EL16" s="22"/>
      <c r="EM16" s="14" t="n">
        <v>259</v>
      </c>
      <c r="FA16" s="14" t="n">
        <v>1285.51</v>
      </c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="14" customFormat="true" ht="34.8" hidden="false" customHeight="true" outlineLevel="0" collapsed="false">
      <c r="A17" s="15" t="s">
        <v>25</v>
      </c>
      <c r="B17" s="15"/>
      <c r="C17" s="15"/>
      <c r="D17" s="15"/>
      <c r="E17" s="15"/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6"/>
      <c r="R17" s="17" t="s">
        <v>30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7" t="s">
        <v>28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4" t="n">
        <v>5</v>
      </c>
      <c r="BA17" s="14" t="n">
        <v>37.7</v>
      </c>
      <c r="BI17" s="14" t="n">
        <v>1</v>
      </c>
      <c r="BQ17" s="14" t="n">
        <v>7</v>
      </c>
      <c r="BY17" s="14" t="n">
        <v>0</v>
      </c>
      <c r="CI17" s="14" t="n">
        <v>0</v>
      </c>
      <c r="CV17" s="14" t="n">
        <v>1</v>
      </c>
      <c r="DE17" s="14" t="n">
        <v>0</v>
      </c>
      <c r="DW17" s="14" t="n">
        <v>1</v>
      </c>
      <c r="EE17" s="14" t="n">
        <v>9.9</v>
      </c>
      <c r="EM17" s="14" t="n">
        <v>0</v>
      </c>
      <c r="FA17" s="14" t="n">
        <v>0</v>
      </c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="14" customFormat="true" ht="45.35" hidden="false" customHeight="true" outlineLevel="0" collapsed="false">
      <c r="A18" s="15" t="s">
        <v>31</v>
      </c>
      <c r="B18" s="15"/>
      <c r="C18" s="15"/>
      <c r="D18" s="15"/>
      <c r="E18" s="15"/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0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17" t="s">
        <v>29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4" t="n">
        <v>26</v>
      </c>
      <c r="BA18" s="14" t="n">
        <v>412.95</v>
      </c>
      <c r="BI18" s="14" t="n">
        <v>8</v>
      </c>
      <c r="BQ18" s="14" t="n">
        <v>234.02</v>
      </c>
      <c r="BY18" s="14" t="n">
        <v>3</v>
      </c>
      <c r="CI18" s="14" t="n">
        <v>4</v>
      </c>
      <c r="CV18" s="14" t="n">
        <v>1</v>
      </c>
      <c r="DE18" s="14" t="n">
        <v>0</v>
      </c>
      <c r="DW18" s="14" t="n">
        <v>4</v>
      </c>
      <c r="EE18" s="14" t="n">
        <v>20.75</v>
      </c>
      <c r="EM18" s="14" t="n">
        <v>9</v>
      </c>
      <c r="FA18" s="14" t="n">
        <v>45</v>
      </c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="14" customFormat="true" ht="45.35" hidden="false" customHeight="true" outlineLevel="0" collapsed="false">
      <c r="A19" s="15" t="s">
        <v>32</v>
      </c>
      <c r="B19" s="15"/>
      <c r="C19" s="15"/>
      <c r="D19" s="15"/>
      <c r="E19" s="15"/>
      <c r="F19" s="15"/>
      <c r="G19" s="23" t="s">
        <v>33</v>
      </c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17" t="s">
        <v>34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7" t="s">
        <v>29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4" t="n">
        <v>6</v>
      </c>
      <c r="BA19" s="14" t="n">
        <v>133.07</v>
      </c>
      <c r="BI19" s="14" t="n">
        <v>0</v>
      </c>
      <c r="BQ19" s="14" t="n">
        <v>0</v>
      </c>
      <c r="BY19" s="14" t="n">
        <v>0</v>
      </c>
      <c r="CI19" s="14" t="n">
        <v>0</v>
      </c>
      <c r="CV19" s="14" t="n">
        <v>0</v>
      </c>
      <c r="DE19" s="14" t="n">
        <v>0</v>
      </c>
      <c r="DW19" s="14" t="n">
        <v>13</v>
      </c>
      <c r="EE19" s="14" t="n">
        <v>121.68</v>
      </c>
      <c r="EM19" s="14" t="n">
        <v>21</v>
      </c>
      <c r="FA19" s="14" t="n">
        <v>214.08</v>
      </c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="14" customFormat="true" ht="45.35" hidden="false" customHeight="true" outlineLevel="0" collapsed="false">
      <c r="A20" s="15" t="s">
        <v>35</v>
      </c>
      <c r="B20" s="15"/>
      <c r="C20" s="15"/>
      <c r="D20" s="15"/>
      <c r="E20" s="15"/>
      <c r="F20" s="15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0"/>
      <c r="R20" s="17" t="s">
        <v>30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7" t="s">
        <v>29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4" t="n">
        <v>14</v>
      </c>
      <c r="BA20" s="21" t="n">
        <v>2456.76</v>
      </c>
      <c r="BB20" s="21"/>
      <c r="BC20" s="21"/>
      <c r="BD20" s="21"/>
      <c r="BE20" s="21"/>
      <c r="BF20" s="21"/>
      <c r="BG20" s="21"/>
      <c r="BH20" s="21"/>
      <c r="BI20" s="14" t="n">
        <v>4</v>
      </c>
      <c r="BQ20" s="21" t="n">
        <v>553.25</v>
      </c>
      <c r="BR20" s="21"/>
      <c r="BS20" s="21"/>
      <c r="BT20" s="21"/>
      <c r="BU20" s="21"/>
      <c r="BV20" s="21"/>
      <c r="BW20" s="21"/>
      <c r="BX20" s="21"/>
      <c r="BY20" s="14" t="n">
        <v>2</v>
      </c>
      <c r="CI20" s="14" t="n">
        <v>1</v>
      </c>
      <c r="CV20" s="14" t="n">
        <v>1</v>
      </c>
      <c r="DE20" s="14" t="n">
        <v>0</v>
      </c>
      <c r="DW20" s="14" t="n">
        <v>8</v>
      </c>
      <c r="EE20" s="14" t="n">
        <v>701.63</v>
      </c>
      <c r="EM20" s="14" t="n">
        <v>5</v>
      </c>
      <c r="FA20" s="14" t="n">
        <v>1166.21</v>
      </c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="14" customFormat="true" ht="45.35" hidden="false" customHeight="true" outlineLevel="0" collapsed="false">
      <c r="A21" s="15" t="s">
        <v>36</v>
      </c>
      <c r="B21" s="15"/>
      <c r="C21" s="15"/>
      <c r="D21" s="15"/>
      <c r="E21" s="15"/>
      <c r="F21" s="15"/>
      <c r="G21" s="23" t="s">
        <v>37</v>
      </c>
      <c r="H21" s="23"/>
      <c r="I21" s="23"/>
      <c r="J21" s="23"/>
      <c r="K21" s="23"/>
      <c r="L21" s="23"/>
      <c r="M21" s="23"/>
      <c r="N21" s="23"/>
      <c r="O21" s="23"/>
      <c r="P21" s="23"/>
      <c r="Q21" s="20"/>
      <c r="R21" s="17" t="s">
        <v>34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17" t="s">
        <v>29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4" t="n">
        <v>0</v>
      </c>
      <c r="BA21" s="14" t="n">
        <v>0</v>
      </c>
      <c r="BI21" s="14" t="n">
        <v>0</v>
      </c>
      <c r="BQ21" s="14" t="n">
        <v>0</v>
      </c>
      <c r="BY21" s="14" t="n">
        <v>0</v>
      </c>
      <c r="CI21" s="14" t="n">
        <v>0</v>
      </c>
      <c r="CV21" s="14" t="n">
        <v>0</v>
      </c>
      <c r="DE21" s="14" t="n">
        <v>0</v>
      </c>
      <c r="DW21" s="14" t="n">
        <v>0</v>
      </c>
      <c r="EE21" s="14" t="n">
        <v>0</v>
      </c>
      <c r="EM21" s="14" t="n">
        <v>0</v>
      </c>
      <c r="FA21" s="14" t="n">
        <v>0</v>
      </c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="14" customFormat="true" ht="45.35" hidden="false" customHeight="true" outlineLevel="0" collapsed="false">
      <c r="A22" s="15" t="s">
        <v>38</v>
      </c>
      <c r="B22" s="15"/>
      <c r="C22" s="15"/>
      <c r="D22" s="15"/>
      <c r="E22" s="15"/>
      <c r="F22" s="15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0"/>
      <c r="R22" s="17" t="s">
        <v>30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17" t="s">
        <v>29</v>
      </c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4" t="n">
        <v>0</v>
      </c>
      <c r="BA22" s="14" t="n">
        <v>0</v>
      </c>
      <c r="BI22" s="14" t="n">
        <v>0</v>
      </c>
      <c r="BQ22" s="14" t="n">
        <v>0</v>
      </c>
      <c r="BY22" s="14" t="n">
        <v>0</v>
      </c>
      <c r="CI22" s="14" t="n">
        <v>0</v>
      </c>
      <c r="CV22" s="14" t="n">
        <v>0</v>
      </c>
      <c r="DE22" s="14" t="n">
        <v>0</v>
      </c>
      <c r="DW22" s="14" t="n">
        <v>0</v>
      </c>
      <c r="EE22" s="14" t="n">
        <v>0</v>
      </c>
      <c r="EM22" s="14" t="n">
        <v>1</v>
      </c>
      <c r="FA22" s="14" t="n">
        <v>54.25</v>
      </c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="14" customFormat="true" ht="13.45" hidden="false" customHeight="true" outlineLevel="0" collapsed="false">
      <c r="A23" s="24"/>
      <c r="B23" s="24"/>
      <c r="C23" s="24"/>
      <c r="D23" s="24"/>
      <c r="E23" s="24"/>
      <c r="F23" s="2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8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="14" customFormat="true" ht="37.5" hidden="false" customHeight="true" outlineLevel="0" collapsed="false">
      <c r="A24" s="15" t="s">
        <v>39</v>
      </c>
      <c r="B24" s="15"/>
      <c r="C24" s="15"/>
      <c r="D24" s="15"/>
      <c r="E24" s="15"/>
      <c r="F24" s="15"/>
      <c r="G24" s="25"/>
      <c r="H24" s="17" t="s">
        <v>40</v>
      </c>
      <c r="I24" s="17"/>
      <c r="J24" s="17"/>
      <c r="K24" s="17"/>
      <c r="L24" s="17"/>
      <c r="M24" s="17"/>
      <c r="N24" s="17"/>
      <c r="O24" s="17"/>
      <c r="P24" s="17"/>
      <c r="Q24" s="18"/>
      <c r="R24" s="17" t="s">
        <v>41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4" t="n">
        <v>0</v>
      </c>
      <c r="BA24" s="14" t="n">
        <v>0</v>
      </c>
      <c r="BI24" s="14" t="n">
        <v>0</v>
      </c>
      <c r="BQ24" s="14" t="n">
        <v>0</v>
      </c>
      <c r="BY24" s="14" t="n">
        <v>0</v>
      </c>
      <c r="CI24" s="14" t="n">
        <v>0</v>
      </c>
      <c r="CV24" s="14" t="n">
        <v>0</v>
      </c>
      <c r="DE24" s="14" t="n">
        <v>0</v>
      </c>
      <c r="DW24" s="14" t="n">
        <v>0</v>
      </c>
      <c r="EE24" s="14" t="n">
        <v>0</v>
      </c>
      <c r="EM24" s="14" t="n">
        <v>1</v>
      </c>
      <c r="FA24" s="14" t="n">
        <v>111.15</v>
      </c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="14" customFormat="true" ht="25.5" hidden="false" customHeight="true" outlineLevel="0" collapsed="false">
      <c r="A25" s="15" t="s">
        <v>42</v>
      </c>
      <c r="B25" s="15"/>
      <c r="C25" s="15"/>
      <c r="D25" s="15"/>
      <c r="E25" s="15"/>
      <c r="F25" s="15"/>
      <c r="G25" s="26"/>
      <c r="H25" s="17"/>
      <c r="I25" s="17"/>
      <c r="J25" s="17"/>
      <c r="K25" s="17"/>
      <c r="L25" s="17"/>
      <c r="M25" s="17"/>
      <c r="N25" s="17"/>
      <c r="O25" s="17"/>
      <c r="P25" s="17"/>
      <c r="Q25" s="20"/>
      <c r="R25" s="17" t="s">
        <v>43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4" t="n">
        <v>0</v>
      </c>
      <c r="AZ25" s="14" t="n">
        <f aca="false">SUM(AS25:AY25)</f>
        <v>0</v>
      </c>
      <c r="BA25" s="14" t="n">
        <v>0</v>
      </c>
      <c r="BH25" s="14" t="n">
        <f aca="false">SUM(BA25:BG25)</f>
        <v>0</v>
      </c>
      <c r="BI25" s="14" t="n">
        <v>0</v>
      </c>
      <c r="BP25" s="14" t="n">
        <f aca="false">SUM(BI25:BO25)</f>
        <v>0</v>
      </c>
      <c r="BQ25" s="14" t="n">
        <v>0</v>
      </c>
      <c r="BX25" s="14" t="n">
        <f aca="false">SUM(BQ25:BW25)</f>
        <v>0</v>
      </c>
      <c r="BY25" s="14" t="n">
        <v>0</v>
      </c>
      <c r="CH25" s="14" t="n">
        <f aca="false">SUM(BY25:CG25)</f>
        <v>0</v>
      </c>
      <c r="CI25" s="14" t="n">
        <v>0</v>
      </c>
      <c r="CU25" s="14" t="n">
        <f aca="false">SUM(CI25:CT25)</f>
        <v>0</v>
      </c>
      <c r="CV25" s="14" t="n">
        <v>0</v>
      </c>
      <c r="DD25" s="14" t="n">
        <f aca="false">SUM(CV25:DC25)</f>
        <v>0</v>
      </c>
      <c r="DE25" s="14" t="n">
        <v>0</v>
      </c>
      <c r="DV25" s="14" t="n">
        <f aca="false">SUM(DE25:DU25)</f>
        <v>0</v>
      </c>
      <c r="DW25" s="14" t="n">
        <v>0</v>
      </c>
      <c r="ED25" s="14" t="n">
        <f aca="false">SUM(DW25:EC25)</f>
        <v>0</v>
      </c>
      <c r="EE25" s="14" t="n">
        <v>0</v>
      </c>
      <c r="EL25" s="14" t="n">
        <f aca="false">SUM(EE25:EK25)</f>
        <v>0</v>
      </c>
      <c r="EM25" s="14" t="n">
        <v>0</v>
      </c>
      <c r="EZ25" s="14" t="n">
        <f aca="false">SUM(EM25:EY25)</f>
        <v>0</v>
      </c>
      <c r="FA25" s="14" t="n">
        <v>0</v>
      </c>
      <c r="FK25" s="14" t="n">
        <f aca="false">SUM(FA25:FJ25)</f>
        <v>0</v>
      </c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="14" customFormat="true" ht="37.5" hidden="false" customHeight="true" outlineLevel="0" collapsed="false">
      <c r="A26" s="15" t="s">
        <v>44</v>
      </c>
      <c r="B26" s="15"/>
      <c r="C26" s="15"/>
      <c r="D26" s="15"/>
      <c r="E26" s="15"/>
      <c r="F26" s="15"/>
      <c r="G26" s="26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7" t="s">
        <v>45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4" t="n">
        <v>1</v>
      </c>
      <c r="AZ26" s="14" t="n">
        <f aca="false">SUM(AS26:AY26)</f>
        <v>1</v>
      </c>
      <c r="BA26" s="14" t="n">
        <v>909.45</v>
      </c>
      <c r="BH26" s="14" t="n">
        <f aca="false">SUM(BA26:BG26)</f>
        <v>909.45</v>
      </c>
      <c r="BI26" s="14" t="n">
        <v>1</v>
      </c>
      <c r="BP26" s="14" t="n">
        <f aca="false">SUM(BI26:BO26)</f>
        <v>1</v>
      </c>
      <c r="BQ26" s="14" t="n">
        <v>909.45</v>
      </c>
      <c r="BX26" s="14" t="n">
        <f aca="false">SUM(BQ26:BW26)</f>
        <v>909.45</v>
      </c>
      <c r="BY26" s="14" t="n">
        <v>0</v>
      </c>
      <c r="CH26" s="14" t="n">
        <f aca="false">SUM(BY26:CG26)</f>
        <v>0</v>
      </c>
      <c r="CI26" s="14" t="n">
        <v>1</v>
      </c>
      <c r="CU26" s="14" t="n">
        <f aca="false">SUM(CI26:CT26)</f>
        <v>1</v>
      </c>
      <c r="CV26" s="14" t="n">
        <v>0</v>
      </c>
      <c r="DD26" s="14" t="n">
        <f aca="false">SUM(CV26:DC26)</f>
        <v>0</v>
      </c>
      <c r="DE26" s="14" t="n">
        <v>0</v>
      </c>
      <c r="DV26" s="14" t="n">
        <f aca="false">SUM(DE26:DU26)</f>
        <v>0</v>
      </c>
      <c r="DW26" s="14" t="n">
        <v>1</v>
      </c>
      <c r="ED26" s="14" t="n">
        <f aca="false">SUM(DW26:EC26)</f>
        <v>1</v>
      </c>
      <c r="EE26" s="14" t="n">
        <v>749.7</v>
      </c>
      <c r="EL26" s="14" t="n">
        <f aca="false">SUM(EE26:EK26)</f>
        <v>749.7</v>
      </c>
      <c r="EM26" s="14" t="n">
        <v>0</v>
      </c>
      <c r="EZ26" s="14" t="n">
        <f aca="false">SUM(EM26:EY26)</f>
        <v>0</v>
      </c>
      <c r="FA26" s="14" t="n">
        <v>0</v>
      </c>
      <c r="FK26" s="14" t="n">
        <f aca="false">SUM(FA26:FJ26)</f>
        <v>0</v>
      </c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="14" customFormat="true" ht="25.5" hidden="false" customHeight="true" outlineLevel="0" collapsed="false">
      <c r="A27" s="15" t="s">
        <v>46</v>
      </c>
      <c r="B27" s="15"/>
      <c r="C27" s="15"/>
      <c r="D27" s="15"/>
      <c r="E27" s="15"/>
      <c r="F27" s="15"/>
      <c r="G27" s="26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17" t="s">
        <v>47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4" t="n">
        <v>0</v>
      </c>
      <c r="AZ27" s="14" t="n">
        <f aca="false">SUM(AS27:AY27)</f>
        <v>0</v>
      </c>
      <c r="BA27" s="14" t="n">
        <v>0</v>
      </c>
      <c r="BH27" s="14" t="n">
        <f aca="false">SUM(BA27:BG27)</f>
        <v>0</v>
      </c>
      <c r="BI27" s="14" t="n">
        <v>0</v>
      </c>
      <c r="BP27" s="14" t="n">
        <f aca="false">SUM(BI27:BO27)</f>
        <v>0</v>
      </c>
      <c r="BQ27" s="14" t="n">
        <v>0</v>
      </c>
      <c r="BX27" s="14" t="n">
        <f aca="false">SUM(BQ27:BW27)</f>
        <v>0</v>
      </c>
      <c r="BY27" s="14" t="n">
        <v>0</v>
      </c>
      <c r="CH27" s="14" t="n">
        <f aca="false">SUM(BY27:CG27)</f>
        <v>0</v>
      </c>
      <c r="CI27" s="14" t="n">
        <v>0</v>
      </c>
      <c r="CU27" s="14" t="n">
        <f aca="false">SUM(CI27:CT27)</f>
        <v>0</v>
      </c>
      <c r="CV27" s="14" t="n">
        <v>0</v>
      </c>
      <c r="DD27" s="14" t="n">
        <f aca="false">SUM(CV27:DC27)</f>
        <v>0</v>
      </c>
      <c r="DE27" s="14" t="n">
        <v>0</v>
      </c>
      <c r="DV27" s="14" t="n">
        <f aca="false">SUM(DE27:DU27)</f>
        <v>0</v>
      </c>
      <c r="DW27" s="14" t="n">
        <v>0</v>
      </c>
      <c r="ED27" s="14" t="n">
        <f aca="false">SUM(DW27:EC27)</f>
        <v>0</v>
      </c>
      <c r="EE27" s="14" t="n">
        <v>0</v>
      </c>
      <c r="EL27" s="14" t="n">
        <f aca="false">SUM(EE27:EK27)</f>
        <v>0</v>
      </c>
      <c r="EM27" s="14" t="n">
        <v>0</v>
      </c>
      <c r="EZ27" s="14" t="n">
        <f aca="false">SUM(EM27:EY27)</f>
        <v>0</v>
      </c>
      <c r="FA27" s="14" t="n">
        <v>0</v>
      </c>
      <c r="FK27" s="14" t="n">
        <f aca="false">SUM(FA27:FJ27)</f>
        <v>0</v>
      </c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="14" customFormat="true" ht="37.5" hidden="false" customHeight="true" outlineLevel="0" collapsed="false">
      <c r="A28" s="15" t="s">
        <v>48</v>
      </c>
      <c r="B28" s="15"/>
      <c r="C28" s="15"/>
      <c r="D28" s="15"/>
      <c r="E28" s="15"/>
      <c r="F28" s="15"/>
      <c r="G28" s="26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17" t="s">
        <v>49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4" t="n">
        <v>0</v>
      </c>
      <c r="AZ28" s="14" t="n">
        <f aca="false">SUM(AS28:AY28)</f>
        <v>0</v>
      </c>
      <c r="BA28" s="14" t="n">
        <v>0</v>
      </c>
      <c r="BH28" s="14" t="n">
        <f aca="false">SUM(BA28:BG28)</f>
        <v>0</v>
      </c>
      <c r="BI28" s="14" t="n">
        <v>0</v>
      </c>
      <c r="BP28" s="14" t="n">
        <f aca="false">SUM(BI28:BO28)</f>
        <v>0</v>
      </c>
      <c r="BQ28" s="14" t="n">
        <v>0</v>
      </c>
      <c r="BX28" s="14" t="n">
        <f aca="false">SUM(BQ28:BW28)</f>
        <v>0</v>
      </c>
      <c r="BY28" s="14" t="n">
        <v>0</v>
      </c>
      <c r="CH28" s="14" t="n">
        <f aca="false">SUM(BY28:CG28)</f>
        <v>0</v>
      </c>
      <c r="CI28" s="14" t="n">
        <v>0</v>
      </c>
      <c r="CU28" s="14" t="n">
        <f aca="false">SUM(CI28:CT28)</f>
        <v>0</v>
      </c>
      <c r="CV28" s="14" t="n">
        <v>0</v>
      </c>
      <c r="DD28" s="14" t="n">
        <f aca="false">SUM(CV28:DC28)</f>
        <v>0</v>
      </c>
      <c r="DE28" s="14" t="n">
        <v>0</v>
      </c>
      <c r="DV28" s="14" t="n">
        <f aca="false">SUM(DE28:DU28)</f>
        <v>0</v>
      </c>
      <c r="DW28" s="14" t="n">
        <v>0</v>
      </c>
      <c r="ED28" s="14" t="n">
        <f aca="false">SUM(DW28:EC28)</f>
        <v>0</v>
      </c>
      <c r="EE28" s="14" t="n">
        <v>0</v>
      </c>
      <c r="EL28" s="14" t="n">
        <f aca="false">SUM(EE28:EK28)</f>
        <v>0</v>
      </c>
      <c r="EM28" s="14" t="n">
        <v>0</v>
      </c>
      <c r="EZ28" s="14" t="n">
        <f aca="false">SUM(EM28:EY28)</f>
        <v>0</v>
      </c>
      <c r="FA28" s="14" t="n">
        <v>0</v>
      </c>
      <c r="FK28" s="14" t="n">
        <f aca="false">SUM(FA28:FJ28)</f>
        <v>0</v>
      </c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="14" customFormat="true" ht="49.5" hidden="false" customHeight="true" outlineLevel="0" collapsed="false">
      <c r="A29" s="15" t="s">
        <v>50</v>
      </c>
      <c r="B29" s="15"/>
      <c r="C29" s="15"/>
      <c r="D29" s="15"/>
      <c r="E29" s="15"/>
      <c r="F29" s="15"/>
      <c r="G29" s="2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7" t="s">
        <v>51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4" t="n">
        <v>9</v>
      </c>
      <c r="BA29" s="14" t="n">
        <v>8345.33</v>
      </c>
      <c r="BI29" s="14" t="n">
        <v>3</v>
      </c>
      <c r="BQ29" s="14" t="n">
        <v>4819.89</v>
      </c>
      <c r="BY29" s="14" t="n">
        <v>1</v>
      </c>
      <c r="CI29" s="14" t="n">
        <v>0</v>
      </c>
      <c r="CV29" s="14" t="n">
        <v>2</v>
      </c>
      <c r="DE29" s="14" t="n">
        <v>0</v>
      </c>
      <c r="DW29" s="14" t="n">
        <v>5</v>
      </c>
      <c r="EE29" s="14" t="n">
        <v>524.81</v>
      </c>
      <c r="EM29" s="14" t="n">
        <v>3</v>
      </c>
      <c r="FA29" s="14" t="n">
        <v>301</v>
      </c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="19" customFormat="true" ht="13.5" hidden="false" customHeight="true" outlineLevel="0" collapsed="false">
      <c r="A30" s="15" t="s">
        <v>52</v>
      </c>
      <c r="B30" s="15"/>
      <c r="C30" s="15"/>
      <c r="D30" s="15"/>
      <c r="E30" s="15"/>
      <c r="F30" s="15"/>
      <c r="G30" s="18"/>
      <c r="H30" s="28" t="s">
        <v>53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14" t="n">
        <v>212</v>
      </c>
      <c r="AT30" s="14"/>
      <c r="AU30" s="14"/>
      <c r="AV30" s="14"/>
      <c r="AW30" s="14"/>
      <c r="AX30" s="14"/>
      <c r="AY30" s="14"/>
      <c r="AZ30" s="14"/>
      <c r="BA30" s="14" t="n">
        <v>1137</v>
      </c>
      <c r="BB30" s="14"/>
      <c r="BC30" s="14"/>
      <c r="BD30" s="14"/>
      <c r="BE30" s="14"/>
      <c r="BF30" s="14"/>
      <c r="BG30" s="14"/>
      <c r="BH30" s="14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14" t="n">
        <v>191</v>
      </c>
      <c r="DX30" s="14"/>
      <c r="DY30" s="14"/>
      <c r="DZ30" s="14"/>
      <c r="EA30" s="14"/>
      <c r="EB30" s="14"/>
      <c r="EC30" s="14"/>
      <c r="ED30" s="14"/>
      <c r="EE30" s="14" t="n">
        <v>990.02</v>
      </c>
      <c r="EF30" s="14"/>
      <c r="EG30" s="14"/>
      <c r="EH30" s="14"/>
      <c r="EI30" s="14"/>
      <c r="EJ30" s="14"/>
      <c r="EK30" s="14"/>
      <c r="EL30" s="14"/>
      <c r="EM30" s="14" t="n">
        <v>192</v>
      </c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 t="n">
        <v>1029.9</v>
      </c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="19" customFormat="true" ht="63" hidden="false" customHeight="true" outlineLevel="0" collapsed="false">
      <c r="A31" s="15" t="s">
        <v>54</v>
      </c>
      <c r="B31" s="15"/>
      <c r="C31" s="15"/>
      <c r="D31" s="15"/>
      <c r="E31" s="15"/>
      <c r="F31" s="15"/>
      <c r="G31" s="18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14" t="n">
        <v>63</v>
      </c>
      <c r="DX31" s="14"/>
      <c r="DY31" s="14"/>
      <c r="DZ31" s="14"/>
      <c r="EA31" s="14"/>
      <c r="EB31" s="14"/>
      <c r="EC31" s="14"/>
      <c r="ED31" s="14"/>
      <c r="EE31" s="14" t="n">
        <v>319.94</v>
      </c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="14" customFormat="true" ht="24" hidden="false" customHeight="true" outlineLevel="0" collapsed="false">
      <c r="A32" s="15" t="s">
        <v>56</v>
      </c>
      <c r="B32" s="15"/>
      <c r="C32" s="15"/>
      <c r="D32" s="15"/>
      <c r="E32" s="15"/>
      <c r="F32" s="15"/>
      <c r="G32" s="18"/>
      <c r="H32" s="28" t="s">
        <v>57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14" t="n">
        <f aca="false">SUM(AS15:AS31)</f>
        <v>485</v>
      </c>
      <c r="AZ32" s="14" t="n">
        <f aca="false">SUM(AZ15:AZ31)</f>
        <v>1</v>
      </c>
      <c r="BA32" s="14" t="n">
        <f aca="false">SUM(BA15:BA31)</f>
        <v>14618.86</v>
      </c>
      <c r="BH32" s="14" t="n">
        <f aca="false">SUM(BH15:BH31)</f>
        <v>909.45</v>
      </c>
      <c r="BI32" s="14" t="n">
        <f aca="false">SUM(BI15:BI31)</f>
        <v>65</v>
      </c>
      <c r="BP32" s="14" t="n">
        <f aca="false">SUM(BP15:BP31)</f>
        <v>1</v>
      </c>
      <c r="BQ32" s="14" t="n">
        <f aca="false">SUM(BQ15:BQ31)</f>
        <v>6780.14</v>
      </c>
      <c r="BX32" s="14" t="n">
        <f aca="false">SUM(BX15:BX31)</f>
        <v>909.45</v>
      </c>
      <c r="BY32" s="14" t="n">
        <f aca="false">SUM(BY15:BY31)</f>
        <v>18</v>
      </c>
      <c r="CH32" s="14" t="n">
        <f aca="false">SUM(CH15:CH31)</f>
        <v>0</v>
      </c>
      <c r="CI32" s="14" t="n">
        <f aca="false">SUM(CI15:CI31)</f>
        <v>23</v>
      </c>
      <c r="CU32" s="14" t="n">
        <f aca="false">SUM(CU15:CU31)</f>
        <v>1</v>
      </c>
      <c r="CV32" s="14" t="n">
        <f aca="false">SUM(CV15:CV31)</f>
        <v>24</v>
      </c>
      <c r="DD32" s="14" t="n">
        <f aca="false">SUM(DD15:DD31)</f>
        <v>0</v>
      </c>
      <c r="DE32" s="14" t="n">
        <f aca="false">SUM(DE15:DE31)</f>
        <v>0</v>
      </c>
      <c r="DV32" s="14" t="n">
        <f aca="false">SUM(DV15:DV31)</f>
        <v>0</v>
      </c>
      <c r="DW32" s="14" t="n">
        <v>387</v>
      </c>
      <c r="EE32" s="21" t="n">
        <v>3943.8</v>
      </c>
      <c r="EF32" s="21"/>
      <c r="EG32" s="21"/>
      <c r="EH32" s="21"/>
      <c r="EI32" s="21"/>
      <c r="EJ32" s="21"/>
      <c r="EK32" s="21"/>
      <c r="EL32" s="21"/>
      <c r="EM32" s="14" t="n">
        <f aca="false">SUM(EM15:EM31)</f>
        <v>504</v>
      </c>
      <c r="EZ32" s="14" t="n">
        <f aca="false">SUM(EZ15:EZ31)</f>
        <v>0</v>
      </c>
      <c r="FA32" s="14" t="n">
        <f aca="false">SUM(FA15:FA31)</f>
        <v>4272.1</v>
      </c>
      <c r="FK32" s="14" t="n">
        <f aca="false">SUM(FK15:FK31)</f>
        <v>0</v>
      </c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="30" customFormat="true" ht="37.5" hidden="false" customHeight="true" outlineLevel="0" collapsed="false">
      <c r="A33" s="15" t="s">
        <v>58</v>
      </c>
      <c r="B33" s="15"/>
      <c r="C33" s="15"/>
      <c r="D33" s="15"/>
      <c r="E33" s="15"/>
      <c r="F33" s="15"/>
      <c r="G33" s="18"/>
      <c r="H33" s="30" t="s">
        <v>59</v>
      </c>
      <c r="FK33" s="31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="14" customFormat="true" ht="13.5" hidden="false" customHeight="true" outlineLevel="0" collapsed="false">
      <c r="A34" s="15"/>
      <c r="B34" s="15"/>
      <c r="C34" s="15"/>
      <c r="D34" s="15"/>
      <c r="E34" s="15"/>
      <c r="F34" s="15"/>
      <c r="G34" s="14" t="s">
        <v>60</v>
      </c>
      <c r="AS34" s="14" t="s">
        <v>61</v>
      </c>
      <c r="BI34" s="32" t="s">
        <v>62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 t="s">
        <v>63</v>
      </c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14" t="s">
        <v>64</v>
      </c>
      <c r="EM34" s="14" t="s">
        <v>65</v>
      </c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="19" customFormat="true" ht="13.5" hidden="false" customHeight="true" outlineLevel="0" collapsed="false">
      <c r="A35" s="15"/>
      <c r="B35" s="15"/>
      <c r="C35" s="15"/>
      <c r="D35" s="15"/>
      <c r="E35" s="15"/>
      <c r="F35" s="15"/>
      <c r="G35" s="14" t="s">
        <v>66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14" t="n">
        <v>43</v>
      </c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</row>
    <row r="36" s="33" customFormat="true" ht="13.5" hidden="false" customHeight="true" outlineLevel="0" collapsed="false">
      <c r="A36" s="15"/>
      <c r="B36" s="15"/>
      <c r="C36" s="15"/>
      <c r="D36" s="15"/>
      <c r="E36" s="15"/>
      <c r="F36" s="15"/>
      <c r="G36" s="33" t="s">
        <v>67</v>
      </c>
      <c r="AS36" s="33" t="n">
        <v>32</v>
      </c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="14" customFormat="true" ht="13.5" hidden="false" customHeight="true" outlineLevel="0" collapsed="false">
      <c r="A37" s="15"/>
      <c r="B37" s="15"/>
      <c r="C37" s="15"/>
      <c r="D37" s="15"/>
      <c r="E37" s="15"/>
      <c r="F37" s="15"/>
      <c r="G37" s="14" t="s">
        <v>68</v>
      </c>
      <c r="AS37" s="14" t="n">
        <v>10</v>
      </c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="14" customFormat="true" ht="13.5" hidden="false" customHeight="true" outlineLevel="0" collapsed="false">
      <c r="A38" s="15"/>
      <c r="B38" s="15"/>
      <c r="C38" s="15"/>
      <c r="D38" s="15"/>
      <c r="E38" s="15"/>
      <c r="F38" s="15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="14" customFormat="true" ht="13.5" hidden="false" customHeight="true" outlineLevel="0" collapsed="false">
      <c r="A39" s="15"/>
      <c r="B39" s="15"/>
      <c r="C39" s="15"/>
      <c r="D39" s="15"/>
      <c r="E39" s="15"/>
      <c r="F39" s="15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customFormat="false" ht="15.8" hidden="false" customHeight="false" outlineLevel="0" collapsed="false"/>
  </sheetData>
  <mergeCells count="346">
    <mergeCell ref="EI2:FE2"/>
    <mergeCell ref="A5:FK5"/>
    <mergeCell ref="BA6:DK6"/>
    <mergeCell ref="BA7:DK7"/>
    <mergeCell ref="A9:F13"/>
    <mergeCell ref="G9:AR13"/>
    <mergeCell ref="AS9:BH9"/>
    <mergeCell ref="BI9:DV9"/>
    <mergeCell ref="DW9:EL9"/>
    <mergeCell ref="EM9:EZ9"/>
    <mergeCell ref="FA9:FK9"/>
    <mergeCell ref="AS10:AZ11"/>
    <mergeCell ref="BA10:BH11"/>
    <mergeCell ref="BI10:BP11"/>
    <mergeCell ref="BQ10:BX11"/>
    <mergeCell ref="BY10:DV11"/>
    <mergeCell ref="DW10:ED11"/>
    <mergeCell ref="EE10:EL11"/>
    <mergeCell ref="EM10:EZ11"/>
    <mergeCell ref="FA10:FK11"/>
    <mergeCell ref="AS12:AZ12"/>
    <mergeCell ref="BA12:BH12"/>
    <mergeCell ref="BI12:BP12"/>
    <mergeCell ref="BQ12:BX12"/>
    <mergeCell ref="BY12:CH12"/>
    <mergeCell ref="CI12:DV12"/>
    <mergeCell ref="DW12:ED12"/>
    <mergeCell ref="EE12:EL12"/>
    <mergeCell ref="EM12:EZ12"/>
    <mergeCell ref="FA12:FK12"/>
    <mergeCell ref="AS13:AZ13"/>
    <mergeCell ref="BA13:BH13"/>
    <mergeCell ref="BI13:BP13"/>
    <mergeCell ref="BQ13:BX13"/>
    <mergeCell ref="BY13:CH13"/>
    <mergeCell ref="CI13:CU13"/>
    <mergeCell ref="CV13:DD13"/>
    <mergeCell ref="DE13:DV13"/>
    <mergeCell ref="DW13:ED13"/>
    <mergeCell ref="EE13:EL13"/>
    <mergeCell ref="EM13:EZ13"/>
    <mergeCell ref="FA13:FK13"/>
    <mergeCell ref="A14:F14"/>
    <mergeCell ref="G14:AR14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G15:P18"/>
    <mergeCell ref="R15:AD16"/>
    <mergeCell ref="AF15:AR15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DW15:ED15"/>
    <mergeCell ref="EE15:EL15"/>
    <mergeCell ref="EM15:EZ15"/>
    <mergeCell ref="FA15:FK15"/>
    <mergeCell ref="A16:F16"/>
    <mergeCell ref="AF16:AR16"/>
    <mergeCell ref="AS16:AZ16"/>
    <mergeCell ref="BA16:BH16"/>
    <mergeCell ref="BI16:BP16"/>
    <mergeCell ref="BQ16:BX16"/>
    <mergeCell ref="BY16:CH16"/>
    <mergeCell ref="CI16:CU16"/>
    <mergeCell ref="CV16:DD16"/>
    <mergeCell ref="DE16:DV16"/>
    <mergeCell ref="DW16:ED16"/>
    <mergeCell ref="EE16:EL16"/>
    <mergeCell ref="EM16:EZ16"/>
    <mergeCell ref="FA16:FK16"/>
    <mergeCell ref="A17:F17"/>
    <mergeCell ref="R17:AD18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8:F18"/>
    <mergeCell ref="AF18:AR18"/>
    <mergeCell ref="AS18:AZ18"/>
    <mergeCell ref="BA18:BH18"/>
    <mergeCell ref="BI18:BP18"/>
    <mergeCell ref="BQ18:BX18"/>
    <mergeCell ref="BY18:CH18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G19:P20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20:F20"/>
    <mergeCell ref="R20:AD20"/>
    <mergeCell ref="AF20:AR20"/>
    <mergeCell ref="AS20:AZ20"/>
    <mergeCell ref="BA20:BH20"/>
    <mergeCell ref="BI20:BP20"/>
    <mergeCell ref="BQ20:BX20"/>
    <mergeCell ref="BY20:CH20"/>
    <mergeCell ref="CI20:CU20"/>
    <mergeCell ref="CV20:DD20"/>
    <mergeCell ref="DE20:DV20"/>
    <mergeCell ref="DW20:ED20"/>
    <mergeCell ref="EE20:EL20"/>
    <mergeCell ref="EM20:EZ20"/>
    <mergeCell ref="FA20:FK20"/>
    <mergeCell ref="A21:F21"/>
    <mergeCell ref="G21:P22"/>
    <mergeCell ref="R21:AD21"/>
    <mergeCell ref="AF21:AR21"/>
    <mergeCell ref="AS21:AZ21"/>
    <mergeCell ref="BA21:BH21"/>
    <mergeCell ref="BI21:BP21"/>
    <mergeCell ref="BQ21:BX21"/>
    <mergeCell ref="BY21:CH21"/>
    <mergeCell ref="CI21:CU21"/>
    <mergeCell ref="CV21:DD21"/>
    <mergeCell ref="DE21:DV21"/>
    <mergeCell ref="DW21:ED21"/>
    <mergeCell ref="EE21:EL21"/>
    <mergeCell ref="EM21:EZ21"/>
    <mergeCell ref="FA21:FK21"/>
    <mergeCell ref="A22:F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23:F23"/>
    <mergeCell ref="G23:P23"/>
    <mergeCell ref="R23:AD23"/>
    <mergeCell ref="AF23:AR23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A24:F24"/>
    <mergeCell ref="H24:P29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A27:F27"/>
    <mergeCell ref="R27:AR27"/>
    <mergeCell ref="AS27:AZ27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EE27:EL27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9:F29"/>
    <mergeCell ref="R29:AR29"/>
    <mergeCell ref="AS29:AZ29"/>
    <mergeCell ref="BA29:BH29"/>
    <mergeCell ref="BI29:BP29"/>
    <mergeCell ref="BQ29:BX29"/>
    <mergeCell ref="BY29:CH29"/>
    <mergeCell ref="CI29:CU29"/>
    <mergeCell ref="CV29:DD29"/>
    <mergeCell ref="DE29:DV29"/>
    <mergeCell ref="DW29:ED29"/>
    <mergeCell ref="EE29:EL29"/>
    <mergeCell ref="EM29:EZ29"/>
    <mergeCell ref="FA29:FK29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DE31:DV31"/>
    <mergeCell ref="DW31:ED31"/>
    <mergeCell ref="EE31:EL31"/>
    <mergeCell ref="EM31:EZ31"/>
    <mergeCell ref="FA31:FK31"/>
    <mergeCell ref="A32:F32"/>
    <mergeCell ref="H32:AR32"/>
    <mergeCell ref="AS32:AZ32"/>
    <mergeCell ref="BA32:BH32"/>
    <mergeCell ref="BI32:BP32"/>
    <mergeCell ref="BQ32:BX32"/>
    <mergeCell ref="BY32:CH32"/>
    <mergeCell ref="CI32:CU32"/>
    <mergeCell ref="CV32:DD32"/>
    <mergeCell ref="DE32:DV32"/>
    <mergeCell ref="DW32:ED32"/>
    <mergeCell ref="EE32:EL32"/>
    <mergeCell ref="EM32:EZ32"/>
    <mergeCell ref="FA32:FK32"/>
    <mergeCell ref="A33:F37"/>
    <mergeCell ref="H33:FJ33"/>
    <mergeCell ref="G34:AR34"/>
    <mergeCell ref="AS34:BH34"/>
    <mergeCell ref="BI34:CH34"/>
    <mergeCell ref="CI34:DV34"/>
    <mergeCell ref="DW34:EL34"/>
    <mergeCell ref="EM34:FK34"/>
    <mergeCell ref="G35:AR35"/>
    <mergeCell ref="AS35:BH35"/>
    <mergeCell ref="BI35:CH35"/>
    <mergeCell ref="CI35:DV35"/>
    <mergeCell ref="DW35:EL35"/>
    <mergeCell ref="EM35:FK35"/>
    <mergeCell ref="G36:AR36"/>
    <mergeCell ref="AS36:BH36"/>
    <mergeCell ref="BI36:CH36"/>
    <mergeCell ref="CI36:DV36"/>
    <mergeCell ref="DW36:EL36"/>
    <mergeCell ref="EM36:FK36"/>
    <mergeCell ref="G37:AR37"/>
    <mergeCell ref="AS37:BH37"/>
    <mergeCell ref="BI37:CH37"/>
    <mergeCell ref="CI37:DV37"/>
    <mergeCell ref="DW37:EL37"/>
    <mergeCell ref="EM37:FK37"/>
  </mergeCells>
  <printOptions headings="false" gridLines="false" gridLinesSet="true" horizontalCentered="false" verticalCentered="false"/>
  <pageMargins left="0.39375" right="0.315277777777778" top="0.786805555555556" bottom="0.39375" header="0.196527777777778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2011-01-11T12:25:48Z</dcterms:created>
  <dc:creator>КонсультантПлюс</dc:creator>
  <dc:description/>
  <dc:language>ru-RU</dc:language>
  <cp:lastModifiedBy/>
  <cp:lastPrinted>2023-11-02T15:35:20Z</cp:lastPrinted>
  <dcterms:modified xsi:type="dcterms:W3CDTF">2024-01-10T10:41:05Z</dcterms:modified>
  <cp:revision>11</cp:revision>
  <dc:subject/>
  <dc:title/>
</cp:coreProperties>
</file>