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'стр.1_2'!$A$2:$FX$38</definedName>
    <definedName function="false" hidden="false" localSheetId="0" name="Excel_BuiltIn_Print_Area" vbProcedure="false">'стр.1_2'!$A$2:$FK$38</definedName>
    <definedName function="false" hidden="false" localSheetId="0" name="TABLE" vbProcedure="false">#REF!</definedName>
    <definedName function="false" hidden="false" localSheetId="0" name="TABLE_2" vbProcedure="false">#REF!</definedName>
  </definedName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<sst xmlns="http://schemas.openxmlformats.org/spreadsheetml/2006/main" count="85" uniqueCount="70">
  <si>
    <t xml:space="preserve">Приложение № 6</t>
  </si>
  <si>
    <t xml:space="preserve">к приказу ФАС России
от 08.12.2022 № 960/22</t>
  </si>
  <si>
    <t xml:space="preserve">Форма № 2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</si>
  <si>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</si>
  <si>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 xml:space="preserve">АО «Калининградгазификация»</t>
  </si>
  <si>
    <t xml:space="preserve">(наименование субъекта естественной монополии)</t>
  </si>
  <si>
    <t xml:space="preserve">февраль</t>
  </si>
  <si>
    <t xml:space="preserve">№</t>
  </si>
  <si>
    <t xml:space="preserve">Категория заявителей</t>
  </si>
  <si>
    <t xml:space="preserve">Количество
поступивших заявок</t>
  </si>
  <si>
    <t xml:space="preserve">Количество отклоненных (аннулированных, в случае непредставления документов)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</si>
  <si>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</si>
  <si>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</si>
  <si>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Коли-
чество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</si>
  <si>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</si>
  <si>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причина отклонения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</si>
  <si>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</si>
  <si>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Количество</t>
  </si>
  <si>
    <t xml:space="preserve">Непред-
ставление</t>
  </si>
  <si>
    <t xml:space="preserve">отсутствие технической возможности</t>
  </si>
  <si>
    <t xml:space="preserve">в объектах
газотранс-
портной
организации</t>
  </si>
  <si>
    <t xml:space="preserve">в сетях
испол-
нителя</t>
  </si>
  <si>
    <t xml:space="preserve">в технологически связанных с сетью газораспределения исполнителя сетях газораспределения</t>
  </si>
  <si>
    <t xml:space="preserve">1</t>
  </si>
  <si>
    <t xml:space="preserve">2</t>
  </si>
  <si>
    <t xml:space="preserve">3</t>
  </si>
  <si>
    <t xml:space="preserve">I
категория</t>
  </si>
  <si>
    <t xml:space="preserve">Физическое
лицо</t>
  </si>
  <si>
    <t xml:space="preserve">Плата      112673,62 руб  </t>
  </si>
  <si>
    <t xml:space="preserve">Стандартизи-
рованные ставки</t>
  </si>
  <si>
    <t xml:space="preserve">Юридическое лицо</t>
  </si>
  <si>
    <t xml:space="preserve">Плата      111859,82 руб  </t>
  </si>
  <si>
    <t xml:space="preserve">4</t>
  </si>
  <si>
    <t xml:space="preserve">5</t>
  </si>
  <si>
    <t xml:space="preserve">II
категория</t>
  </si>
  <si>
    <t xml:space="preserve">Физическое лицо</t>
  </si>
  <si>
    <t xml:space="preserve">6</t>
  </si>
  <si>
    <t xml:space="preserve">7</t>
  </si>
  <si>
    <t xml:space="preserve">III категория</t>
  </si>
  <si>
    <t xml:space="preserve">8</t>
  </si>
  <si>
    <t xml:space="preserve">9</t>
  </si>
  <si>
    <t xml:space="preserve">Индиви-
дуаль-
ный проект</t>
  </si>
  <si>
    <t xml:space="preserve">проведение мероприятий по ликвидации дефицита пропускной способности</t>
  </si>
  <si>
    <t xml:space="preserve">10</t>
  </si>
  <si>
    <t xml:space="preserve">проведение лесоустроительных работ</t>
  </si>
  <si>
    <t xml:space="preserve">11</t>
  </si>
  <si>
    <t xml:space="preserve">врезка в газопроводы диаметром более 250 мм под давлением не менее 0,3 МПа</t>
  </si>
  <si>
    <t xml:space="preserve">12</t>
  </si>
  <si>
    <t xml:space="preserve">переход через водные
преграды</t>
  </si>
  <si>
    <t xml:space="preserve">13</t>
  </si>
  <si>
    <t xml:space="preserve">прокладка газопроводов по болотам, в скальных породах, охраняемых территориях</t>
  </si>
  <si>
    <t xml:space="preserve">14</t>
  </si>
  <si>
    <t xml:space="preserve">прокладка газопровода длиной более 30 м и диаметром более 158 мм бестраншейным способом</t>
  </si>
  <si>
    <t xml:space="preserve">15</t>
  </si>
  <si>
    <t xml:space="preserve">Заявители в рамках догазификации</t>
  </si>
  <si>
    <t xml:space="preserve">15.1</t>
  </si>
  <si>
    <t xml:space="preserve"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</si>
  <si>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 xml:space="preserve">16</t>
  </si>
  <si>
    <t xml:space="preserve">Итого:</t>
  </si>
  <si>
    <t xml:space="preserve">17</t>
  </si>
  <si>
    <t xml:space="preserve"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</si>
  <si>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Объекты газотранспортной системы</t>
  </si>
  <si>
    <t xml:space="preserve">свыше 3%</t>
  </si>
  <si>
    <t xml:space="preserve">свыше 5%</t>
  </si>
  <si>
    <t xml:space="preserve">свыше 7%</t>
  </si>
  <si>
    <t xml:space="preserve">свыше 10%</t>
  </si>
  <si>
    <t xml:space="preserve">свыше 20%</t>
  </si>
  <si>
    <t xml:space="preserve">1. ГРС-Зеленоградск</t>
  </si>
  <si>
    <t xml:space="preserve">2. ГРС-Светлогорск</t>
  </si>
  <si>
    <t xml:space="preserve">3. ГРС-Полесск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</si>
</sst>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41"/>
  <sheetViews>
    <sheetView showFormulas="false" showGridLines="true" showRowColHeaders="true" showZeros="true" rightToLeft="false" tabSelected="true" showOutlineSymbols="true" defaultGridColor="true" view="pageBreakPreview" topLeftCell="A22" colorId="64" zoomScale="110" zoomScaleNormal="100" zoomScalePageLayoutView="110" workbookViewId="0">
      <selection pane="topLeft" activeCell="H34" activeCellId="0" sqref="H34"/>
    </sheetView>
  </sheetViews>
  <sheetFormatPr defaultColWidth="0.72265625" defaultRowHeight="15" zeroHeight="false" outlineLevelRow="0" outlineLevelCol="0"/>
  <cols>
    <col collapsed="false" customWidth="false" hidden="false" outlineLevel="0" max="257" min="1" style="1" width="0.72"/>
  </cols>
  <sheetData>
    <row r="1" customFormat="false" ht="15.8" hidden="false" customHeight="false" outlineLevel="0" collapsed="false">
      <c r="EG1" s="2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4"/>
      <c r="FK1" s="5"/>
    </row>
    <row r="2" customFormat="false" ht="15.8" hidden="false" customHeight="false" outlineLevel="0" collapsed="false">
      <c r="EG2" s="2" t="s">
        <v>0</v>
      </c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K2" s="5"/>
    </row>
    <row r="3" customFormat="false" ht="36.55" hidden="false" customHeight="true" outlineLevel="0" collapsed="false">
      <c r="EE3" s="6" t="s">
        <v>1</v>
      </c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</row>
    <row r="4" customFormat="false" ht="12" hidden="false" customHeight="true" outlineLevel="0" collapsed="false"/>
    <row r="5" customFormat="false" ht="12" hidden="false" customHeight="true" outlineLevel="0" collapsed="false">
      <c r="ES5" s="1" t="s">
        <v>2</v>
      </c>
    </row>
    <row r="6" s="7" customFormat="true" ht="31.5" hidden="false" customHeight="true" outlineLevel="0" collapsed="false">
      <c r="A6" s="7" t="s">
        <v>3</v>
      </c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="8" customFormat="true" ht="15.75" hidden="false" customHeight="false" outlineLevel="0" collapsed="false">
      <c r="BA7" s="9" t="s">
        <v>4</v>
      </c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="10" customFormat="true" ht="14.25" hidden="false" customHeight="true" outlineLevel="0" collapsed="false">
      <c r="BA8" s="11" t="s">
        <v>5</v>
      </c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EL8" s="12" t="s">
        <v>6</v>
      </c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</row>
    <row r="9" customFormat="false" ht="12" hidden="false" customHeight="true" outlineLevel="0" collapsed="false"/>
    <row r="10" s="14" customFormat="true" ht="39" hidden="false" customHeight="true" outlineLevel="0" collapsed="false">
      <c r="A10" s="13" t="s">
        <v>7</v>
      </c>
      <c r="B10" s="13"/>
      <c r="C10" s="13"/>
      <c r="D10" s="13"/>
      <c r="E10" s="13"/>
      <c r="F10" s="13"/>
      <c r="G10" s="14" t="s">
        <v>8</v>
      </c>
      <c r="AS10" s="14" t="s">
        <v>9</v>
      </c>
      <c r="BI10" s="14" t="s">
        <v>10</v>
      </c>
      <c r="DW10" s="14" t="s">
        <v>11</v>
      </c>
      <c r="EM10" s="14" t="s">
        <v>12</v>
      </c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="14" customFormat="true" ht="15" hidden="false" customHeight="true" outlineLevel="0" collapsed="false">
      <c r="A11" s="13"/>
      <c r="B11" s="13"/>
      <c r="C11" s="13"/>
      <c r="D11" s="13"/>
      <c r="E11" s="13"/>
      <c r="F11" s="13"/>
      <c r="AS11" s="14" t="s">
        <v>13</v>
      </c>
      <c r="BA11" s="14" t="s">
        <v>14</v>
      </c>
      <c r="BI11" s="14" t="s">
        <v>13</v>
      </c>
      <c r="BQ11" s="14" t="s">
        <v>14</v>
      </c>
      <c r="BY11" s="14" t="s">
        <v>15</v>
      </c>
      <c r="DW11" s="14" t="s">
        <v>13</v>
      </c>
      <c r="EE11" s="14" t="s">
        <v>16</v>
      </c>
      <c r="EM11" s="14" t="s">
        <v>17</v>
      </c>
      <c r="FA11" s="14" t="s">
        <v>16</v>
      </c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="14" customFormat="true" ht="12.75" hidden="false" customHeight="true" outlineLevel="0" collapsed="false">
      <c r="A12" s="13"/>
      <c r="B12" s="13"/>
      <c r="C12" s="13"/>
      <c r="D12" s="13"/>
      <c r="E12" s="13"/>
      <c r="F12" s="13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="14" customFormat="true" ht="24.75" hidden="false" customHeight="true" outlineLevel="0" collapsed="false">
      <c r="A13" s="13"/>
      <c r="B13" s="13"/>
      <c r="C13" s="13"/>
      <c r="D13" s="13"/>
      <c r="E13" s="13"/>
      <c r="F13" s="13"/>
      <c r="BY13" s="14" t="s">
        <v>18</v>
      </c>
      <c r="CI13" s="16" t="s">
        <v>19</v>
      </c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="14" customFormat="true" ht="63" hidden="false" customHeight="true" outlineLevel="0" collapsed="false">
      <c r="A14" s="13"/>
      <c r="B14" s="13"/>
      <c r="C14" s="13"/>
      <c r="D14" s="13"/>
      <c r="E14" s="13"/>
      <c r="F14" s="13"/>
      <c r="CI14" s="14" t="s">
        <v>20</v>
      </c>
      <c r="CV14" s="14" t="s">
        <v>21</v>
      </c>
      <c r="DE14" s="14" t="s">
        <v>22</v>
      </c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="16" customFormat="true" ht="12" hidden="false" customHeight="true" outlineLevel="0" collapsed="false">
      <c r="A15" s="14"/>
      <c r="B15" s="14"/>
      <c r="C15" s="14"/>
      <c r="D15" s="14"/>
      <c r="E15" s="14"/>
      <c r="F15" s="14"/>
      <c r="G15" s="16" t="s">
        <v>23</v>
      </c>
      <c r="AS15" s="16" t="s">
        <v>24</v>
      </c>
      <c r="BA15" s="16" t="s">
        <v>25</v>
      </c>
      <c r="BI15" s="16" t="n">
        <v>4</v>
      </c>
      <c r="BQ15" s="16" t="n">
        <v>5</v>
      </c>
      <c r="BY15" s="16" t="n">
        <v>6</v>
      </c>
      <c r="CI15" s="16" t="n">
        <v>7</v>
      </c>
      <c r="CV15" s="16" t="n">
        <v>8</v>
      </c>
      <c r="DE15" s="16" t="n">
        <v>9</v>
      </c>
      <c r="DW15" s="16" t="n">
        <v>10</v>
      </c>
      <c r="EE15" s="16" t="n">
        <v>11</v>
      </c>
      <c r="EM15" s="16" t="n">
        <v>12</v>
      </c>
      <c r="FA15" s="16" t="n">
        <v>13</v>
      </c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="16" customFormat="true" ht="34.8" hidden="false" customHeight="true" outlineLevel="0" collapsed="false">
      <c r="A16" s="17" t="s">
        <v>23</v>
      </c>
      <c r="B16" s="17"/>
      <c r="C16" s="17"/>
      <c r="D16" s="17"/>
      <c r="E16" s="17"/>
      <c r="F16" s="17"/>
      <c r="G16" s="14" t="s">
        <v>26</v>
      </c>
      <c r="H16" s="14"/>
      <c r="I16" s="14"/>
      <c r="J16" s="14"/>
      <c r="K16" s="14"/>
      <c r="L16" s="14"/>
      <c r="M16" s="14"/>
      <c r="N16" s="14"/>
      <c r="O16" s="14"/>
      <c r="P16" s="14"/>
      <c r="Q16" s="18"/>
      <c r="R16" s="19" t="s">
        <v>27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0"/>
      <c r="AF16" s="19" t="s">
        <v>28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6" t="n">
        <v>84</v>
      </c>
      <c r="AZ16" s="16" t="n">
        <f aca="false">SUM(AS16:AY16)</f>
        <v>84</v>
      </c>
      <c r="BA16" s="16" t="n">
        <v>455.55</v>
      </c>
      <c r="BH16" s="16" t="n">
        <f aca="false">SUM(BA16:BG16)</f>
        <v>455.55</v>
      </c>
      <c r="BI16" s="16" t="n">
        <v>25</v>
      </c>
      <c r="BP16" s="16" t="n">
        <f aca="false">SUM(BI16:BO16)</f>
        <v>25</v>
      </c>
      <c r="BQ16" s="16" t="n">
        <v>138.98</v>
      </c>
      <c r="BX16" s="16" t="n">
        <f aca="false">SUM(BQ16:BW16)</f>
        <v>138.98</v>
      </c>
      <c r="BY16" s="16" t="n">
        <v>11</v>
      </c>
      <c r="CH16" s="16" t="n">
        <f aca="false">SUM(BY16:CG16)</f>
        <v>11</v>
      </c>
      <c r="CI16" s="16" t="n">
        <v>4</v>
      </c>
      <c r="CU16" s="16" t="n">
        <f aca="false">SUM(CI16:CT16)</f>
        <v>4</v>
      </c>
      <c r="CV16" s="16" t="n">
        <v>10</v>
      </c>
      <c r="DD16" s="16" t="n">
        <f aca="false">SUM(CV16:DC16)</f>
        <v>10</v>
      </c>
      <c r="DE16" s="16" t="n">
        <v>0</v>
      </c>
      <c r="DV16" s="16" t="n">
        <f aca="false">SUM(DE16:DU16)</f>
        <v>0</v>
      </c>
      <c r="DW16" s="16" t="n">
        <v>17</v>
      </c>
      <c r="EE16" s="16" t="n">
        <v>75.32</v>
      </c>
      <c r="EM16" s="16" t="n">
        <v>22</v>
      </c>
      <c r="EZ16" s="16" t="n">
        <f aca="false">SUM(EM16:EY16)</f>
        <v>22</v>
      </c>
      <c r="FA16" s="16" t="n">
        <v>110</v>
      </c>
      <c r="FK16" s="16" t="n">
        <f aca="false">SUM(FA16:FJ16)</f>
        <v>110</v>
      </c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="16" customFormat="true" ht="45.35" hidden="false" customHeight="true" outlineLevel="0" collapsed="false">
      <c r="A17" s="17" t="s">
        <v>24</v>
      </c>
      <c r="B17" s="17"/>
      <c r="C17" s="17"/>
      <c r="D17" s="17"/>
      <c r="E17" s="17"/>
      <c r="F17" s="17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  <c r="AF17" s="19" t="s">
        <v>29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6" t="n">
        <v>265</v>
      </c>
      <c r="AZ17" s="16" t="n">
        <f aca="false">SUM(AS17:AY17)</f>
        <v>265</v>
      </c>
      <c r="BA17" s="16" t="n">
        <v>1477.49</v>
      </c>
      <c r="BH17" s="16" t="n">
        <f aca="false">SUM(BA17:BG17)</f>
        <v>1477.49</v>
      </c>
      <c r="BI17" s="16" t="n">
        <v>17</v>
      </c>
      <c r="BP17" s="16" t="n">
        <f aca="false">SUM(BI17:BO17)</f>
        <v>17</v>
      </c>
      <c r="BQ17" s="16" t="n">
        <v>176.81</v>
      </c>
      <c r="BX17" s="16" t="n">
        <f aca="false">SUM(BQ17:BW17)</f>
        <v>176.81</v>
      </c>
      <c r="BY17" s="16" t="n">
        <v>13</v>
      </c>
      <c r="CH17" s="16" t="n">
        <f aca="false">SUM(BY17:CG17)</f>
        <v>13</v>
      </c>
      <c r="CI17" s="16" t="n">
        <v>3</v>
      </c>
      <c r="CU17" s="16" t="n">
        <f aca="false">SUM(CI17:CT17)</f>
        <v>3</v>
      </c>
      <c r="CV17" s="16" t="n">
        <v>1</v>
      </c>
      <c r="DD17" s="16" t="n">
        <f aca="false">SUM(CV17:DC17)</f>
        <v>1</v>
      </c>
      <c r="DE17" s="16" t="n">
        <v>0</v>
      </c>
      <c r="DV17" s="16" t="n">
        <f aca="false">SUM(DE17:DU17)</f>
        <v>0</v>
      </c>
      <c r="DW17" s="16" t="n">
        <v>119</v>
      </c>
      <c r="EE17" s="16" t="n">
        <v>593.49</v>
      </c>
      <c r="EM17" s="16" t="n">
        <v>167</v>
      </c>
      <c r="EZ17" s="16" t="n">
        <f aca="false">SUM(EM17:EY17)</f>
        <v>167</v>
      </c>
      <c r="FA17" s="16" t="n">
        <v>859.43</v>
      </c>
      <c r="FK17" s="16" t="n">
        <f aca="false">SUM(FA17:FJ17)</f>
        <v>859.43</v>
      </c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="16" customFormat="true" ht="34.8" hidden="false" customHeight="true" outlineLevel="0" collapsed="false">
      <c r="A18" s="17" t="s">
        <v>25</v>
      </c>
      <c r="B18" s="17"/>
      <c r="C18" s="17"/>
      <c r="D18" s="17"/>
      <c r="E18" s="17"/>
      <c r="F18" s="17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8"/>
      <c r="R18" s="19" t="s">
        <v>30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  <c r="AF18" s="19" t="s">
        <v>31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6" t="n">
        <v>8</v>
      </c>
      <c r="AZ18" s="16" t="n">
        <f aca="false">SUM(AS18:AY18)</f>
        <v>8</v>
      </c>
      <c r="BA18" s="16" t="n">
        <v>47.46</v>
      </c>
      <c r="BH18" s="16" t="n">
        <f aca="false">SUM(BA18:BG18)</f>
        <v>47.46</v>
      </c>
      <c r="BI18" s="16" t="n">
        <v>2</v>
      </c>
      <c r="BP18" s="16" t="n">
        <f aca="false">SUM(BI18:BO18)</f>
        <v>2</v>
      </c>
      <c r="BQ18" s="16" t="n">
        <v>15.46</v>
      </c>
      <c r="BX18" s="16" t="n">
        <f aca="false">SUM(BQ18:BW18)</f>
        <v>15.46</v>
      </c>
      <c r="BY18" s="16" t="n">
        <v>0</v>
      </c>
      <c r="CH18" s="16" t="n">
        <f aca="false">SUM(BY18:CG18)</f>
        <v>0</v>
      </c>
      <c r="CI18" s="16" t="n">
        <v>1</v>
      </c>
      <c r="CU18" s="16" t="n">
        <f aca="false">SUM(CI18:CT18)</f>
        <v>1</v>
      </c>
      <c r="CV18" s="16" t="n">
        <v>1</v>
      </c>
      <c r="DD18" s="16" t="n">
        <f aca="false">SUM(CV18:DC18)</f>
        <v>1</v>
      </c>
      <c r="DE18" s="16" t="n">
        <v>0</v>
      </c>
      <c r="DV18" s="16" t="n">
        <f aca="false">SUM(DE18:DU18)</f>
        <v>0</v>
      </c>
      <c r="DW18" s="16" t="n">
        <v>1</v>
      </c>
      <c r="EE18" s="16" t="n">
        <v>5.9</v>
      </c>
      <c r="EM18" s="16" t="n">
        <v>2</v>
      </c>
      <c r="EZ18" s="16" t="n">
        <f aca="false">SUM(EM18:EY18)</f>
        <v>2</v>
      </c>
      <c r="FA18" s="16" t="n">
        <v>10</v>
      </c>
      <c r="FK18" s="16" t="n">
        <f aca="false">SUM(FA18:FJ18)</f>
        <v>10</v>
      </c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</row>
    <row r="19" s="16" customFormat="true" ht="45.35" hidden="false" customHeight="true" outlineLevel="0" collapsed="false">
      <c r="A19" s="17" t="s">
        <v>32</v>
      </c>
      <c r="B19" s="17"/>
      <c r="C19" s="17"/>
      <c r="D19" s="17"/>
      <c r="E19" s="17"/>
      <c r="F19" s="17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19" t="s">
        <v>29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6" t="n">
        <v>37</v>
      </c>
      <c r="AZ19" s="16" t="n">
        <f aca="false">SUM(AS19:AY19)</f>
        <v>37</v>
      </c>
      <c r="BA19" s="16" t="n">
        <v>653.5</v>
      </c>
      <c r="BH19" s="16" t="n">
        <f aca="false">SUM(BA19:BG19)</f>
        <v>653.5</v>
      </c>
      <c r="BI19" s="16" t="n">
        <v>9</v>
      </c>
      <c r="BP19" s="16" t="n">
        <f aca="false">SUM(BI19:BO19)</f>
        <v>9</v>
      </c>
      <c r="BQ19" s="16" t="n">
        <v>105.3</v>
      </c>
      <c r="BX19" s="16" t="n">
        <f aca="false">SUM(BQ19:BW19)</f>
        <v>105.3</v>
      </c>
      <c r="BY19" s="16" t="n">
        <v>0</v>
      </c>
      <c r="CH19" s="16" t="n">
        <f aca="false">SUM(BY19:CG19)</f>
        <v>0</v>
      </c>
      <c r="CI19" s="16" t="n">
        <v>7</v>
      </c>
      <c r="CU19" s="16" t="n">
        <f aca="false">SUM(CI19:CT19)</f>
        <v>7</v>
      </c>
      <c r="CV19" s="16" t="n">
        <v>2</v>
      </c>
      <c r="DD19" s="16" t="n">
        <f aca="false">SUM(CV19:DC19)</f>
        <v>2</v>
      </c>
      <c r="DE19" s="16" t="n">
        <v>0</v>
      </c>
      <c r="DV19" s="16" t="n">
        <f aca="false">SUM(DE19:DU19)</f>
        <v>0</v>
      </c>
      <c r="DW19" s="16" t="n">
        <v>5</v>
      </c>
      <c r="EE19" s="16" t="n">
        <v>25.76</v>
      </c>
      <c r="EM19" s="16" t="n">
        <v>15</v>
      </c>
      <c r="EZ19" s="16" t="n">
        <f aca="false">SUM(EM19:EY19)</f>
        <v>15</v>
      </c>
      <c r="FA19" s="16" t="n">
        <v>73.51</v>
      </c>
      <c r="FK19" s="16" t="n">
        <f aca="false">SUM(FA19:FJ19)</f>
        <v>73.51</v>
      </c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</row>
    <row r="20" s="16" customFormat="true" ht="45.35" hidden="false" customHeight="true" outlineLevel="0" collapsed="false">
      <c r="A20" s="17" t="s">
        <v>33</v>
      </c>
      <c r="B20" s="17"/>
      <c r="C20" s="17"/>
      <c r="D20" s="17"/>
      <c r="E20" s="17"/>
      <c r="F20" s="17"/>
      <c r="G20" s="23" t="s">
        <v>34</v>
      </c>
      <c r="H20" s="23"/>
      <c r="I20" s="23"/>
      <c r="J20" s="23"/>
      <c r="K20" s="23"/>
      <c r="L20" s="23"/>
      <c r="M20" s="23"/>
      <c r="N20" s="23"/>
      <c r="O20" s="23"/>
      <c r="P20" s="23"/>
      <c r="Q20" s="22"/>
      <c r="R20" s="19" t="s">
        <v>35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20"/>
      <c r="AF20" s="19" t="s">
        <v>29</v>
      </c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6" t="n">
        <v>9</v>
      </c>
      <c r="AZ20" s="16" t="n">
        <f aca="false">SUM(AS20:AY20)</f>
        <v>9</v>
      </c>
      <c r="BA20" s="16" t="n">
        <v>260.92</v>
      </c>
      <c r="BH20" s="16" t="n">
        <f aca="false">SUM(BA20:BG20)</f>
        <v>260.92</v>
      </c>
      <c r="BI20" s="16" t="n">
        <v>2</v>
      </c>
      <c r="BP20" s="16" t="n">
        <f aca="false">SUM(BI20:BO20)</f>
        <v>2</v>
      </c>
      <c r="BQ20" s="16" t="n">
        <v>89.34</v>
      </c>
      <c r="BX20" s="16" t="n">
        <f aca="false">SUM(BQ20:BW20)</f>
        <v>89.34</v>
      </c>
      <c r="BY20" s="16" t="n">
        <v>0</v>
      </c>
      <c r="CH20" s="16" t="n">
        <f aca="false">SUM(BY20:CG20)</f>
        <v>0</v>
      </c>
      <c r="CI20" s="16" t="n">
        <v>0</v>
      </c>
      <c r="CU20" s="16" t="n">
        <f aca="false">SUM(CI20:CT20)</f>
        <v>0</v>
      </c>
      <c r="CV20" s="16" t="n">
        <v>2</v>
      </c>
      <c r="DD20" s="16" t="n">
        <f aca="false">SUM(CV20:DC20)</f>
        <v>2</v>
      </c>
      <c r="DE20" s="16" t="n">
        <v>0</v>
      </c>
      <c r="DV20" s="16" t="n">
        <f aca="false">SUM(DE20:DU20)</f>
        <v>0</v>
      </c>
      <c r="DW20" s="16" t="n">
        <v>21</v>
      </c>
      <c r="EE20" s="16" t="n">
        <v>194.7</v>
      </c>
      <c r="EM20" s="16" t="n">
        <v>12</v>
      </c>
      <c r="EZ20" s="16" t="n">
        <f aca="false">SUM(EM20:EY20)</f>
        <v>12</v>
      </c>
      <c r="FA20" s="16" t="n">
        <v>116.53</v>
      </c>
      <c r="FK20" s="16" t="n">
        <f aca="false">SUM(FA20:FJ20)</f>
        <v>116.53</v>
      </c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="16" customFormat="true" ht="45.35" hidden="false" customHeight="true" outlineLevel="0" collapsed="false">
      <c r="A21" s="17" t="s">
        <v>36</v>
      </c>
      <c r="B21" s="17"/>
      <c r="C21" s="17"/>
      <c r="D21" s="17"/>
      <c r="E21" s="17"/>
      <c r="F21" s="17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/>
      <c r="R21" s="19" t="s">
        <v>30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20"/>
      <c r="AF21" s="19" t="s">
        <v>29</v>
      </c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6" t="n">
        <v>38</v>
      </c>
      <c r="AZ21" s="16" t="n">
        <f aca="false">SUM(AS21:AY21)</f>
        <v>38</v>
      </c>
      <c r="BA21" s="16" t="n">
        <v>5017.71</v>
      </c>
      <c r="BH21" s="16" t="n">
        <f aca="false">SUM(BA21:BG21)</f>
        <v>5017.71</v>
      </c>
      <c r="BI21" s="16" t="n">
        <v>5</v>
      </c>
      <c r="BP21" s="16" t="n">
        <f aca="false">SUM(BI21:BO21)</f>
        <v>5</v>
      </c>
      <c r="BQ21" s="16" t="n">
        <v>505.69</v>
      </c>
      <c r="BX21" s="16" t="n">
        <f aca="false">SUM(BQ21:BW21)</f>
        <v>505.69</v>
      </c>
      <c r="BY21" s="16" t="n">
        <v>1</v>
      </c>
      <c r="CH21" s="16" t="n">
        <f aca="false">SUM(BY21:CG21)</f>
        <v>1</v>
      </c>
      <c r="CI21" s="16" t="n">
        <v>3</v>
      </c>
      <c r="CU21" s="16" t="n">
        <f aca="false">SUM(CI21:CT21)</f>
        <v>3</v>
      </c>
      <c r="CV21" s="16" t="n">
        <v>1</v>
      </c>
      <c r="DD21" s="16" t="n">
        <f aca="false">SUM(CV21:DC21)</f>
        <v>1</v>
      </c>
      <c r="DE21" s="16" t="n">
        <v>0</v>
      </c>
      <c r="DV21" s="16" t="n">
        <f aca="false">SUM(DE21:DU21)</f>
        <v>0</v>
      </c>
      <c r="DW21" s="16" t="n">
        <v>14</v>
      </c>
      <c r="EE21" s="16" t="n">
        <v>1315</v>
      </c>
      <c r="EM21" s="16" t="n">
        <v>8</v>
      </c>
      <c r="EZ21" s="16" t="n">
        <f aca="false">SUM(EM21:EY21)</f>
        <v>8</v>
      </c>
      <c r="FA21" s="16" t="n">
        <v>309.31</v>
      </c>
      <c r="FK21" s="16" t="n">
        <f aca="false">SUM(FA21:FJ21)</f>
        <v>309.31</v>
      </c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</row>
    <row r="22" s="16" customFormat="true" ht="45.35" hidden="false" customHeight="true" outlineLevel="0" collapsed="false">
      <c r="A22" s="17" t="s">
        <v>37</v>
      </c>
      <c r="B22" s="17"/>
      <c r="C22" s="17"/>
      <c r="D22" s="17"/>
      <c r="E22" s="17"/>
      <c r="F22" s="17"/>
      <c r="G22" s="23" t="s">
        <v>38</v>
      </c>
      <c r="H22" s="23"/>
      <c r="I22" s="23"/>
      <c r="J22" s="23"/>
      <c r="K22" s="23"/>
      <c r="L22" s="23"/>
      <c r="M22" s="23"/>
      <c r="N22" s="23"/>
      <c r="O22" s="23"/>
      <c r="P22" s="23"/>
      <c r="Q22" s="22"/>
      <c r="R22" s="19" t="s">
        <v>35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 t="s">
        <v>29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6" t="n">
        <v>0</v>
      </c>
      <c r="AZ22" s="16" t="n">
        <f aca="false">SUM(AS22:AY22)</f>
        <v>0</v>
      </c>
      <c r="BA22" s="16" t="n">
        <v>0</v>
      </c>
      <c r="BH22" s="16" t="n">
        <f aca="false">SUM(BA22:BG22)</f>
        <v>0</v>
      </c>
      <c r="BI22" s="16" t="n">
        <v>0</v>
      </c>
      <c r="BP22" s="16" t="n">
        <f aca="false">SUM(BI22:BO22)</f>
        <v>0</v>
      </c>
      <c r="BQ22" s="16" t="n">
        <v>0</v>
      </c>
      <c r="BX22" s="16" t="n">
        <f aca="false">SUM(BQ22:BW22)</f>
        <v>0</v>
      </c>
      <c r="BY22" s="16" t="n">
        <v>0</v>
      </c>
      <c r="CH22" s="16" t="n">
        <f aca="false">SUM(BY22:CG22)</f>
        <v>0</v>
      </c>
      <c r="CI22" s="16" t="n">
        <v>0</v>
      </c>
      <c r="CU22" s="16" t="n">
        <f aca="false">SUM(CI22:CT22)</f>
        <v>0</v>
      </c>
      <c r="CV22" s="16" t="n">
        <v>0</v>
      </c>
      <c r="DD22" s="16" t="n">
        <f aca="false">SUM(CV22:DC22)</f>
        <v>0</v>
      </c>
      <c r="DE22" s="16" t="n">
        <v>0</v>
      </c>
      <c r="DV22" s="16" t="n">
        <f aca="false">SUM(DE22:DU22)</f>
        <v>0</v>
      </c>
      <c r="DW22" s="16" t="n">
        <v>0</v>
      </c>
      <c r="EE22" s="16" t="n">
        <v>0</v>
      </c>
      <c r="EM22" s="16" t="n">
        <v>0</v>
      </c>
      <c r="EZ22" s="16" t="n">
        <f aca="false">SUM(EM22:EY22)</f>
        <v>0</v>
      </c>
      <c r="FA22" s="16" t="n">
        <v>0</v>
      </c>
      <c r="FK22" s="16" t="n">
        <f aca="false">SUM(FA22:FJ22)</f>
        <v>0</v>
      </c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</row>
    <row r="23" s="16" customFormat="true" ht="45.35" hidden="false" customHeight="true" outlineLevel="0" collapsed="false">
      <c r="A23" s="17" t="s">
        <v>39</v>
      </c>
      <c r="B23" s="17"/>
      <c r="C23" s="17"/>
      <c r="D23" s="17"/>
      <c r="E23" s="17"/>
      <c r="F23" s="17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2"/>
      <c r="R23" s="19" t="s">
        <v>30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20"/>
      <c r="AF23" s="19" t="s">
        <v>29</v>
      </c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6" t="n">
        <v>0</v>
      </c>
      <c r="AZ23" s="16" t="n">
        <f aca="false">SUM(AS23:AY23)</f>
        <v>0</v>
      </c>
      <c r="BA23" s="16" t="n">
        <v>0</v>
      </c>
      <c r="BH23" s="16" t="n">
        <f aca="false">SUM(BA23:BG23)</f>
        <v>0</v>
      </c>
      <c r="BI23" s="16" t="n">
        <v>0</v>
      </c>
      <c r="BP23" s="16" t="n">
        <f aca="false">SUM(BI23:BO23)</f>
        <v>0</v>
      </c>
      <c r="BQ23" s="16" t="n">
        <v>0</v>
      </c>
      <c r="BX23" s="16" t="n">
        <f aca="false">SUM(BQ23:BW23)</f>
        <v>0</v>
      </c>
      <c r="BY23" s="16" t="n">
        <v>0</v>
      </c>
      <c r="CH23" s="16" t="n">
        <f aca="false">SUM(BY23:CG23)</f>
        <v>0</v>
      </c>
      <c r="CI23" s="16" t="n">
        <v>0</v>
      </c>
      <c r="CU23" s="16" t="n">
        <f aca="false">SUM(CI23:CT23)</f>
        <v>0</v>
      </c>
      <c r="CV23" s="16" t="n">
        <v>0</v>
      </c>
      <c r="DD23" s="16" t="n">
        <f aca="false">SUM(CV23:DC23)</f>
        <v>0</v>
      </c>
      <c r="DE23" s="16" t="n">
        <v>0</v>
      </c>
      <c r="DV23" s="16" t="n">
        <f aca="false">SUM(DE23:DU23)</f>
        <v>0</v>
      </c>
      <c r="DW23" s="16" t="n">
        <v>0</v>
      </c>
      <c r="EE23" s="16" t="n">
        <v>0</v>
      </c>
      <c r="EM23" s="16" t="n">
        <v>0</v>
      </c>
      <c r="EZ23" s="16" t="n">
        <f aca="false">SUM(EM23:EY23)</f>
        <v>0</v>
      </c>
      <c r="FA23" s="16" t="n">
        <v>0</v>
      </c>
      <c r="FK23" s="16" t="n">
        <f aca="false">SUM(FA23:FJ23)</f>
        <v>0</v>
      </c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</row>
    <row r="24" s="16" customFormat="true" ht="13.45" hidden="false" customHeight="true" outlineLevel="0" collapsed="false">
      <c r="A24" s="24"/>
      <c r="B24" s="24"/>
      <c r="C24" s="24"/>
      <c r="D24" s="24"/>
      <c r="E24" s="24"/>
      <c r="F24" s="2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0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</row>
    <row r="25" s="16" customFormat="true" ht="37.5" hidden="false" customHeight="true" outlineLevel="0" collapsed="false">
      <c r="A25" s="17" t="s">
        <v>40</v>
      </c>
      <c r="B25" s="17"/>
      <c r="C25" s="17"/>
      <c r="D25" s="17"/>
      <c r="E25" s="17"/>
      <c r="F25" s="17"/>
      <c r="G25" s="25"/>
      <c r="H25" s="19" t="s">
        <v>41</v>
      </c>
      <c r="I25" s="19"/>
      <c r="J25" s="19"/>
      <c r="K25" s="19"/>
      <c r="L25" s="19"/>
      <c r="M25" s="19"/>
      <c r="N25" s="19"/>
      <c r="O25" s="19"/>
      <c r="P25" s="19"/>
      <c r="Q25" s="20"/>
      <c r="R25" s="19" t="s">
        <v>42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6" t="n">
        <v>0</v>
      </c>
      <c r="AZ25" s="16" t="n">
        <f aca="false">SUM(AS25:AY25)</f>
        <v>0</v>
      </c>
      <c r="BA25" s="16" t="n">
        <v>0</v>
      </c>
      <c r="BH25" s="16" t="n">
        <f aca="false">SUM(BA25:BG25)</f>
        <v>0</v>
      </c>
      <c r="BI25" s="16" t="n">
        <v>0</v>
      </c>
      <c r="BP25" s="16" t="n">
        <f aca="false">SUM(BI25:BO25)</f>
        <v>0</v>
      </c>
      <c r="BQ25" s="16" t="n">
        <v>0</v>
      </c>
      <c r="BX25" s="16" t="n">
        <f aca="false">SUM(BQ25:BW25)</f>
        <v>0</v>
      </c>
      <c r="BY25" s="16" t="n">
        <v>0</v>
      </c>
      <c r="CH25" s="16" t="n">
        <f aca="false">SUM(BY25:CG25)</f>
        <v>0</v>
      </c>
      <c r="CI25" s="16" t="n">
        <v>0</v>
      </c>
      <c r="CU25" s="16" t="n">
        <f aca="false">SUM(CI25:CT25)</f>
        <v>0</v>
      </c>
      <c r="CV25" s="16" t="n">
        <v>0</v>
      </c>
      <c r="DD25" s="16" t="n">
        <f aca="false">SUM(CV25:DC25)</f>
        <v>0</v>
      </c>
      <c r="DE25" s="16" t="n">
        <v>0</v>
      </c>
      <c r="DV25" s="16" t="n">
        <f aca="false">SUM(DE25:DU25)</f>
        <v>0</v>
      </c>
      <c r="DW25" s="16" t="n">
        <v>1</v>
      </c>
      <c r="EE25" s="16" t="n">
        <v>1904.9</v>
      </c>
      <c r="EM25" s="16" t="n">
        <v>0</v>
      </c>
      <c r="FA25" s="16" t="n">
        <v>0</v>
      </c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</row>
    <row r="26" s="16" customFormat="true" ht="25.5" hidden="false" customHeight="true" outlineLevel="0" collapsed="false">
      <c r="A26" s="17" t="s">
        <v>43</v>
      </c>
      <c r="B26" s="17"/>
      <c r="C26" s="17"/>
      <c r="D26" s="17"/>
      <c r="E26" s="17"/>
      <c r="F26" s="17"/>
      <c r="G26" s="26"/>
      <c r="H26" s="19"/>
      <c r="I26" s="19"/>
      <c r="J26" s="19"/>
      <c r="K26" s="19"/>
      <c r="L26" s="19"/>
      <c r="M26" s="19"/>
      <c r="N26" s="19"/>
      <c r="O26" s="19"/>
      <c r="P26" s="19"/>
      <c r="Q26" s="22"/>
      <c r="R26" s="19" t="s">
        <v>44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6" t="n">
        <v>0</v>
      </c>
      <c r="AZ26" s="16" t="n">
        <f aca="false">SUM(AS26:AY26)</f>
        <v>0</v>
      </c>
      <c r="BA26" s="16" t="n">
        <v>0</v>
      </c>
      <c r="BH26" s="16" t="n">
        <f aca="false">SUM(BA26:BG26)</f>
        <v>0</v>
      </c>
      <c r="BI26" s="16" t="n">
        <v>0</v>
      </c>
      <c r="BP26" s="16" t="n">
        <f aca="false">SUM(BI26:BO26)</f>
        <v>0</v>
      </c>
      <c r="BQ26" s="16" t="n">
        <v>0</v>
      </c>
      <c r="BX26" s="16" t="n">
        <f aca="false">SUM(BQ26:BW26)</f>
        <v>0</v>
      </c>
      <c r="BY26" s="16" t="n">
        <v>0</v>
      </c>
      <c r="CH26" s="16" t="n">
        <f aca="false">SUM(BY26:CG26)</f>
        <v>0</v>
      </c>
      <c r="CI26" s="16" t="n">
        <v>0</v>
      </c>
      <c r="CU26" s="16" t="n">
        <f aca="false">SUM(CI26:CT26)</f>
        <v>0</v>
      </c>
      <c r="CV26" s="16" t="n">
        <v>0</v>
      </c>
      <c r="DD26" s="16" t="n">
        <f aca="false">SUM(CV26:DC26)</f>
        <v>0</v>
      </c>
      <c r="DE26" s="16" t="n">
        <v>0</v>
      </c>
      <c r="DV26" s="16" t="n">
        <f aca="false">SUM(DE26:DU26)</f>
        <v>0</v>
      </c>
      <c r="DW26" s="16" t="n">
        <v>0</v>
      </c>
      <c r="EE26" s="16" t="n">
        <v>0</v>
      </c>
      <c r="EM26" s="16" t="n">
        <v>0</v>
      </c>
      <c r="FA26" s="16" t="n">
        <v>0</v>
      </c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</row>
    <row r="27" s="16" customFormat="true" ht="37.5" hidden="false" customHeight="true" outlineLevel="0" collapsed="false">
      <c r="A27" s="17" t="s">
        <v>45</v>
      </c>
      <c r="B27" s="17"/>
      <c r="C27" s="17"/>
      <c r="D27" s="17"/>
      <c r="E27" s="17"/>
      <c r="F27" s="17"/>
      <c r="G27" s="26"/>
      <c r="H27" s="19"/>
      <c r="I27" s="19"/>
      <c r="J27" s="19"/>
      <c r="K27" s="19"/>
      <c r="L27" s="19"/>
      <c r="M27" s="19"/>
      <c r="N27" s="19"/>
      <c r="O27" s="19"/>
      <c r="P27" s="19"/>
      <c r="Q27" s="20"/>
      <c r="R27" s="19" t="s">
        <v>46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6" t="n">
        <v>2</v>
      </c>
      <c r="AZ27" s="16" t="n">
        <f aca="false">SUM(AS27:AY27)</f>
        <v>2</v>
      </c>
      <c r="BA27" s="16" t="n">
        <v>6026</v>
      </c>
      <c r="BH27" s="16" t="n">
        <f aca="false">SUM(BA27:BG27)</f>
        <v>6026</v>
      </c>
      <c r="BI27" s="16" t="n">
        <v>2</v>
      </c>
      <c r="BP27" s="16" t="n">
        <f aca="false">SUM(BI27:BO27)</f>
        <v>2</v>
      </c>
      <c r="BQ27" s="16" t="n">
        <v>6026</v>
      </c>
      <c r="BX27" s="16" t="n">
        <f aca="false">SUM(BQ27:BW27)</f>
        <v>6026</v>
      </c>
      <c r="BY27" s="16" t="n">
        <v>0</v>
      </c>
      <c r="CH27" s="16" t="n">
        <f aca="false">SUM(BY27:CG27)</f>
        <v>0</v>
      </c>
      <c r="CI27" s="16" t="n">
        <v>2</v>
      </c>
      <c r="CU27" s="16" t="n">
        <f aca="false">SUM(CI27:CT27)</f>
        <v>2</v>
      </c>
      <c r="CV27" s="16" t="n">
        <v>0</v>
      </c>
      <c r="DD27" s="16" t="n">
        <f aca="false">SUM(CV27:DC27)</f>
        <v>0</v>
      </c>
      <c r="DE27" s="16" t="n">
        <v>0</v>
      </c>
      <c r="DV27" s="16" t="n">
        <f aca="false">SUM(DE27:DU27)</f>
        <v>0</v>
      </c>
      <c r="DW27" s="16" t="n">
        <v>0</v>
      </c>
      <c r="EE27" s="16" t="n">
        <v>0</v>
      </c>
      <c r="EM27" s="16" t="n">
        <v>0</v>
      </c>
      <c r="FA27" s="16" t="n">
        <v>0</v>
      </c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</row>
    <row r="28" s="16" customFormat="true" ht="25.5" hidden="false" customHeight="true" outlineLevel="0" collapsed="false">
      <c r="A28" s="17" t="s">
        <v>47</v>
      </c>
      <c r="B28" s="17"/>
      <c r="C28" s="17"/>
      <c r="D28" s="17"/>
      <c r="E28" s="17"/>
      <c r="F28" s="17"/>
      <c r="G28" s="26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19" t="s">
        <v>48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6" t="n">
        <v>0</v>
      </c>
      <c r="AZ28" s="16" t="n">
        <f aca="false">SUM(AS28:AY28)</f>
        <v>0</v>
      </c>
      <c r="BA28" s="16" t="n">
        <v>0</v>
      </c>
      <c r="BH28" s="16" t="n">
        <f aca="false">SUM(BA28:BG28)</f>
        <v>0</v>
      </c>
      <c r="BI28" s="16" t="n">
        <v>0</v>
      </c>
      <c r="BP28" s="16" t="n">
        <f aca="false">SUM(BI28:BO28)</f>
        <v>0</v>
      </c>
      <c r="BQ28" s="16" t="n">
        <v>0</v>
      </c>
      <c r="BX28" s="16" t="n">
        <f aca="false">SUM(BQ28:BW28)</f>
        <v>0</v>
      </c>
      <c r="BY28" s="16" t="n">
        <v>0</v>
      </c>
      <c r="CH28" s="16" t="n">
        <f aca="false">SUM(BY28:CG28)</f>
        <v>0</v>
      </c>
      <c r="CI28" s="16" t="n">
        <v>0</v>
      </c>
      <c r="CU28" s="16" t="n">
        <f aca="false">SUM(CI28:CT28)</f>
        <v>0</v>
      </c>
      <c r="CV28" s="16" t="n">
        <v>0</v>
      </c>
      <c r="DD28" s="16" t="n">
        <f aca="false">SUM(CV28:DC28)</f>
        <v>0</v>
      </c>
      <c r="DE28" s="16" t="n">
        <v>0</v>
      </c>
      <c r="DV28" s="16" t="n">
        <f aca="false">SUM(DE28:DU28)</f>
        <v>0</v>
      </c>
      <c r="DW28" s="16" t="n">
        <v>0</v>
      </c>
      <c r="EE28" s="16" t="n">
        <v>0</v>
      </c>
      <c r="EM28" s="16" t="n">
        <v>1</v>
      </c>
      <c r="EZ28" s="16" t="n">
        <f aca="false">SUM(EM28:EY28)</f>
        <v>1</v>
      </c>
      <c r="FA28" s="16" t="n">
        <v>84.9</v>
      </c>
      <c r="FK28" s="16" t="n">
        <f aca="false">SUM(FA28:FJ28)</f>
        <v>84.9</v>
      </c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</row>
    <row r="29" s="16" customFormat="true" ht="37.5" hidden="false" customHeight="true" outlineLevel="0" collapsed="false">
      <c r="A29" s="17" t="s">
        <v>49</v>
      </c>
      <c r="B29" s="17"/>
      <c r="C29" s="17"/>
      <c r="D29" s="17"/>
      <c r="E29" s="17"/>
      <c r="F29" s="17"/>
      <c r="G29" s="26"/>
      <c r="H29" s="19"/>
      <c r="I29" s="19"/>
      <c r="J29" s="19"/>
      <c r="K29" s="19"/>
      <c r="L29" s="19"/>
      <c r="M29" s="19"/>
      <c r="N29" s="19"/>
      <c r="O29" s="19"/>
      <c r="P29" s="19"/>
      <c r="Q29" s="22"/>
      <c r="R29" s="19" t="s">
        <v>50</v>
      </c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6" t="n">
        <v>0</v>
      </c>
      <c r="AZ29" s="16" t="n">
        <f aca="false">SUM(AS29:AY29)</f>
        <v>0</v>
      </c>
      <c r="BA29" s="16" t="n">
        <v>0</v>
      </c>
      <c r="BH29" s="16" t="n">
        <f aca="false">SUM(BA29:BG29)</f>
        <v>0</v>
      </c>
      <c r="BI29" s="16" t="n">
        <v>0</v>
      </c>
      <c r="BP29" s="16" t="n">
        <f aca="false">SUM(BI29:BO29)</f>
        <v>0</v>
      </c>
      <c r="BQ29" s="16" t="n">
        <v>0</v>
      </c>
      <c r="BX29" s="16" t="n">
        <f aca="false">SUM(BQ29:BW29)</f>
        <v>0</v>
      </c>
      <c r="BY29" s="16" t="n">
        <v>0</v>
      </c>
      <c r="CH29" s="16" t="n">
        <f aca="false">SUM(BY29:CG29)</f>
        <v>0</v>
      </c>
      <c r="CI29" s="16" t="n">
        <v>0</v>
      </c>
      <c r="CU29" s="16" t="n">
        <f aca="false">SUM(CI29:CT29)</f>
        <v>0</v>
      </c>
      <c r="CV29" s="16" t="n">
        <v>0</v>
      </c>
      <c r="DD29" s="16" t="n">
        <f aca="false">SUM(CV29:DC29)</f>
        <v>0</v>
      </c>
      <c r="DE29" s="16" t="n">
        <v>0</v>
      </c>
      <c r="DV29" s="16" t="n">
        <f aca="false">SUM(DE29:DU29)</f>
        <v>0</v>
      </c>
      <c r="DW29" s="16" t="n">
        <v>0</v>
      </c>
      <c r="EE29" s="16" t="n">
        <v>0</v>
      </c>
      <c r="EM29" s="16" t="n">
        <v>0</v>
      </c>
      <c r="FA29" s="16" t="n">
        <v>0</v>
      </c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</row>
    <row r="30" s="16" customFormat="true" ht="49.5" hidden="false" customHeight="true" outlineLevel="0" collapsed="false">
      <c r="A30" s="17" t="s">
        <v>51</v>
      </c>
      <c r="B30" s="17"/>
      <c r="C30" s="17"/>
      <c r="D30" s="17"/>
      <c r="E30" s="17"/>
      <c r="F30" s="1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22"/>
      <c r="R30" s="19" t="s">
        <v>52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6" t="n">
        <v>16</v>
      </c>
      <c r="AZ30" s="16" t="n">
        <f aca="false">SUM(AS30:AY30)</f>
        <v>16</v>
      </c>
      <c r="BA30" s="16" t="n">
        <v>8631.17</v>
      </c>
      <c r="BH30" s="16" t="n">
        <f aca="false">SUM(BA30:BG30)</f>
        <v>8631.17</v>
      </c>
      <c r="BI30" s="16" t="n">
        <v>0</v>
      </c>
      <c r="BP30" s="16" t="n">
        <f aca="false">SUM(BI30:BO30)</f>
        <v>0</v>
      </c>
      <c r="BQ30" s="16" t="n">
        <v>0</v>
      </c>
      <c r="BX30" s="16" t="n">
        <f aca="false">SUM(BQ30:BW30)</f>
        <v>0</v>
      </c>
      <c r="BY30" s="16" t="n">
        <v>0</v>
      </c>
      <c r="CH30" s="16" t="n">
        <f aca="false">SUM(BY30:CG30)</f>
        <v>0</v>
      </c>
      <c r="CI30" s="16" t="n">
        <v>0</v>
      </c>
      <c r="CU30" s="16" t="n">
        <f aca="false">SUM(CI30:CT30)</f>
        <v>0</v>
      </c>
      <c r="CV30" s="16" t="n">
        <v>0</v>
      </c>
      <c r="DD30" s="16" t="n">
        <f aca="false">SUM(CV30:DC30)</f>
        <v>0</v>
      </c>
      <c r="DE30" s="16" t="n">
        <v>0</v>
      </c>
      <c r="DV30" s="16" t="n">
        <f aca="false">SUM(DE30:DU30)</f>
        <v>0</v>
      </c>
      <c r="DW30" s="16" t="n">
        <v>6</v>
      </c>
      <c r="EE30" s="16" t="n">
        <v>1055.72</v>
      </c>
      <c r="EM30" s="16" t="n">
        <v>6</v>
      </c>
      <c r="EZ30" s="16" t="n">
        <f aca="false">SUM(EM30:EY30)</f>
        <v>6</v>
      </c>
      <c r="FA30" s="16" t="n">
        <v>52.8</v>
      </c>
      <c r="FK30" s="16" t="n">
        <f aca="false">SUM(FA30:FJ30)</f>
        <v>52.8</v>
      </c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="21" customFormat="true" ht="13.5" hidden="false" customHeight="true" outlineLevel="0" collapsed="false">
      <c r="A31" s="17" t="s">
        <v>53</v>
      </c>
      <c r="B31" s="17"/>
      <c r="C31" s="17"/>
      <c r="D31" s="17"/>
      <c r="E31" s="17"/>
      <c r="F31" s="17"/>
      <c r="G31" s="20"/>
      <c r="H31" s="28" t="s">
        <v>54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16" t="n">
        <v>222</v>
      </c>
      <c r="AT31" s="16"/>
      <c r="AU31" s="16"/>
      <c r="AV31" s="16"/>
      <c r="AW31" s="16"/>
      <c r="AX31" s="16"/>
      <c r="AY31" s="16"/>
      <c r="AZ31" s="16" t="n">
        <f aca="false">SUM(AS31:AY31)</f>
        <v>222</v>
      </c>
      <c r="BA31" s="16" t="n">
        <v>1196.8</v>
      </c>
      <c r="BB31" s="16"/>
      <c r="BC31" s="16"/>
      <c r="BD31" s="16"/>
      <c r="BE31" s="16"/>
      <c r="BF31" s="16"/>
      <c r="BG31" s="16"/>
      <c r="BH31" s="16" t="n">
        <f aca="false">SUM(BA31:BG31)</f>
        <v>1196.8</v>
      </c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16" t="n">
        <v>171</v>
      </c>
      <c r="DX31" s="16"/>
      <c r="DY31" s="16"/>
      <c r="DZ31" s="16"/>
      <c r="EA31" s="16"/>
      <c r="EB31" s="16"/>
      <c r="EC31" s="16"/>
      <c r="ED31" s="16"/>
      <c r="EE31" s="16" t="n">
        <v>1074.92</v>
      </c>
      <c r="EF31" s="16"/>
      <c r="EG31" s="16"/>
      <c r="EH31" s="16"/>
      <c r="EI31" s="16"/>
      <c r="EJ31" s="16"/>
      <c r="EK31" s="16"/>
      <c r="EL31" s="16"/>
      <c r="EM31" s="16" t="n">
        <v>165</v>
      </c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 t="n">
        <f aca="false">SUM(EM31:EY31)</f>
        <v>165</v>
      </c>
      <c r="FA31" s="16" t="n">
        <v>869.68</v>
      </c>
      <c r="FB31" s="16"/>
      <c r="FC31" s="16"/>
      <c r="FD31" s="16"/>
      <c r="FE31" s="16"/>
      <c r="FF31" s="16"/>
      <c r="FG31" s="16"/>
      <c r="FH31" s="16"/>
      <c r="FI31" s="16"/>
      <c r="FJ31" s="16"/>
      <c r="FK31" s="16" t="n">
        <f aca="false">SUM(FA31:FJ31)</f>
        <v>869.68</v>
      </c>
    </row>
    <row r="32" s="21" customFormat="true" ht="63" hidden="false" customHeight="true" outlineLevel="0" collapsed="false">
      <c r="A32" s="17" t="s">
        <v>55</v>
      </c>
      <c r="B32" s="17"/>
      <c r="C32" s="17"/>
      <c r="D32" s="17"/>
      <c r="E32" s="17"/>
      <c r="F32" s="17"/>
      <c r="G32" s="20"/>
      <c r="H32" s="19" t="s">
        <v>56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16" t="n">
        <v>37</v>
      </c>
      <c r="DX32" s="16"/>
      <c r="DY32" s="16"/>
      <c r="DZ32" s="16"/>
      <c r="EA32" s="16"/>
      <c r="EB32" s="16"/>
      <c r="EC32" s="16"/>
      <c r="ED32" s="16"/>
      <c r="EE32" s="16" t="n">
        <v>343.32</v>
      </c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</row>
    <row r="33" s="16" customFormat="true" ht="24" hidden="false" customHeight="true" outlineLevel="0" collapsed="false">
      <c r="A33" s="17" t="s">
        <v>57</v>
      </c>
      <c r="B33" s="17"/>
      <c r="C33" s="17"/>
      <c r="D33" s="17"/>
      <c r="E33" s="17"/>
      <c r="F33" s="17"/>
      <c r="G33" s="20"/>
      <c r="H33" s="28" t="s">
        <v>58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16" t="n">
        <f aca="false">SUM(AS16:AS32)</f>
        <v>681</v>
      </c>
      <c r="AZ33" s="16" t="n">
        <f aca="false">SUM(AS33:AY33)</f>
        <v>681</v>
      </c>
      <c r="BA33" s="16" t="n">
        <f aca="false">SUM(BA16:BA32)</f>
        <v>23766.6</v>
      </c>
      <c r="BH33" s="16" t="n">
        <f aca="false">SUM(BA33:BG33)</f>
        <v>23766.6</v>
      </c>
      <c r="BI33" s="16" t="n">
        <f aca="false">SUM(BI16:BI32)</f>
        <v>62</v>
      </c>
      <c r="BP33" s="16" t="n">
        <f aca="false">SUM(BI33:BO33)</f>
        <v>62</v>
      </c>
      <c r="BQ33" s="16" t="n">
        <f aca="false">SUM(BQ16:BQ32)</f>
        <v>7057.58</v>
      </c>
      <c r="BX33" s="16" t="n">
        <f aca="false">SUM(BQ33:BW33)</f>
        <v>7057.58</v>
      </c>
      <c r="BY33" s="16" t="n">
        <f aca="false">SUM(BY16:BY32)</f>
        <v>25</v>
      </c>
      <c r="CH33" s="16" t="n">
        <f aca="false">SUM(BY33:CG33)</f>
        <v>25</v>
      </c>
      <c r="CI33" s="16" t="n">
        <f aca="false">SUM(CI16:CI32)</f>
        <v>20</v>
      </c>
      <c r="CU33" s="16" t="n">
        <f aca="false">SUM(CI33:CT33)</f>
        <v>20</v>
      </c>
      <c r="CV33" s="16" t="n">
        <f aca="false">SUM(CV16:CV32)</f>
        <v>17</v>
      </c>
      <c r="DD33" s="16" t="n">
        <f aca="false">SUM(CV33:DC33)</f>
        <v>17</v>
      </c>
      <c r="DE33" s="16" t="n">
        <f aca="false">SUM(DE16:DE32)</f>
        <v>0</v>
      </c>
      <c r="DV33" s="16" t="n">
        <f aca="false">SUM(DE33:DU33)</f>
        <v>0</v>
      </c>
      <c r="DW33" s="16" t="n">
        <v>355</v>
      </c>
      <c r="EE33" s="30" t="n">
        <v>6246.18</v>
      </c>
      <c r="EF33" s="30"/>
      <c r="EG33" s="30"/>
      <c r="EH33" s="30"/>
      <c r="EI33" s="30"/>
      <c r="EJ33" s="30"/>
      <c r="EK33" s="30"/>
      <c r="EL33" s="30"/>
      <c r="EM33" s="16" t="n">
        <f aca="false">SUM(EM16:EM32)</f>
        <v>398</v>
      </c>
      <c r="EZ33" s="16" t="n">
        <f aca="false">SUM(EM33:EY33)</f>
        <v>398</v>
      </c>
      <c r="FA33" s="16" t="n">
        <f aca="false">SUM(FA16:FA32)</f>
        <v>2486.16</v>
      </c>
      <c r="FK33" s="16" t="n">
        <f aca="false">SUM(FA33:FJ33)</f>
        <v>2486.16</v>
      </c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="31" customFormat="true" ht="37.5" hidden="false" customHeight="true" outlineLevel="0" collapsed="false">
      <c r="A34" s="17" t="s">
        <v>59</v>
      </c>
      <c r="B34" s="17"/>
      <c r="C34" s="17"/>
      <c r="D34" s="17"/>
      <c r="E34" s="17"/>
      <c r="F34" s="17"/>
      <c r="G34" s="20"/>
      <c r="H34" s="31" t="s">
        <v>60</v>
      </c>
      <c r="FK34" s="32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="16" customFormat="true" ht="13.5" hidden="false" customHeight="true" outlineLevel="0" collapsed="false">
      <c r="A35" s="17"/>
      <c r="B35" s="17"/>
      <c r="C35" s="17"/>
      <c r="D35" s="17"/>
      <c r="E35" s="17"/>
      <c r="F35" s="17"/>
      <c r="G35" s="16" t="s">
        <v>61</v>
      </c>
      <c r="AS35" s="16" t="s">
        <v>62</v>
      </c>
      <c r="BI35" s="33" t="s">
        <v>63</v>
      </c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 t="s">
        <v>64</v>
      </c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16" t="s">
        <v>65</v>
      </c>
      <c r="EM35" s="16" t="s">
        <v>66</v>
      </c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="21" customFormat="true" ht="13.5" hidden="false" customHeight="true" outlineLevel="0" collapsed="false">
      <c r="A36" s="17"/>
      <c r="B36" s="17"/>
      <c r="C36" s="17"/>
      <c r="D36" s="17"/>
      <c r="E36" s="17"/>
      <c r="F36" s="17"/>
      <c r="G36" s="16" t="s">
        <v>67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 t="n">
        <v>16</v>
      </c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</row>
    <row r="37" s="34" customFormat="true" ht="13.5" hidden="false" customHeight="true" outlineLevel="0" collapsed="false">
      <c r="A37" s="17"/>
      <c r="B37" s="17"/>
      <c r="C37" s="17"/>
      <c r="D37" s="17"/>
      <c r="E37" s="17"/>
      <c r="F37" s="17"/>
      <c r="G37" s="34" t="s">
        <v>68</v>
      </c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EM37" s="34" t="n">
        <v>31</v>
      </c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="16" customFormat="true" ht="13.5" hidden="false" customHeight="true" outlineLevel="0" collapsed="false">
      <c r="A38" s="17"/>
      <c r="B38" s="17"/>
      <c r="C38" s="17"/>
      <c r="D38" s="17"/>
      <c r="E38" s="17"/>
      <c r="F38" s="17"/>
      <c r="G38" s="16" t="s">
        <v>69</v>
      </c>
      <c r="AS38" s="16" t="n">
        <v>10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="16" customFormat="true" ht="13.5" hidden="false" customHeight="true" outlineLevel="0" collapsed="false">
      <c r="A39" s="17"/>
      <c r="B39" s="17"/>
      <c r="C39" s="17"/>
      <c r="D39" s="17"/>
      <c r="E39" s="17"/>
      <c r="F39" s="17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="16" customFormat="true" ht="13.5" hidden="false" customHeight="true" outlineLevel="0" collapsed="false">
      <c r="A40" s="17"/>
      <c r="B40" s="17"/>
      <c r="C40" s="17"/>
      <c r="D40" s="17"/>
      <c r="E40" s="17"/>
      <c r="F40" s="17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customFormat="false" ht="15.8" hidden="false" customHeight="false" outlineLevel="0" collapsed="false"/>
  </sheetData>
  <mergeCells count="348">
    <mergeCell ref="EG2:FI2"/>
    <mergeCell ref="EE3:FK3"/>
    <mergeCell ref="A6:FK6"/>
    <mergeCell ref="BA7:DK7"/>
    <mergeCell ref="BA8:DK8"/>
    <mergeCell ref="EL8:EY8"/>
    <mergeCell ref="A10:F14"/>
    <mergeCell ref="G10:AR14"/>
    <mergeCell ref="AS10:BH10"/>
    <mergeCell ref="BI10:DV10"/>
    <mergeCell ref="DW10:EL10"/>
    <mergeCell ref="EM10:EZ10"/>
    <mergeCell ref="FA10:FK10"/>
    <mergeCell ref="AS11:AZ12"/>
    <mergeCell ref="BA11:BH12"/>
    <mergeCell ref="BI11:BP12"/>
    <mergeCell ref="BQ11:BX12"/>
    <mergeCell ref="BY11:DV12"/>
    <mergeCell ref="DW11:ED12"/>
    <mergeCell ref="EE11:EL12"/>
    <mergeCell ref="EM11:EZ12"/>
    <mergeCell ref="FA11:FK12"/>
    <mergeCell ref="AS13:AZ13"/>
    <mergeCell ref="BA13:BH13"/>
    <mergeCell ref="BI13:BP13"/>
    <mergeCell ref="BQ13:BX13"/>
    <mergeCell ref="BY13:CH13"/>
    <mergeCell ref="CI13:DV13"/>
    <mergeCell ref="DW13:ED13"/>
    <mergeCell ref="EE13:EL13"/>
    <mergeCell ref="EM13:EZ13"/>
    <mergeCell ref="FA13:FK13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G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6:F16"/>
    <mergeCell ref="G16:P19"/>
    <mergeCell ref="R16:AD17"/>
    <mergeCell ref="AF16:AR16"/>
    <mergeCell ref="AS16:AZ16"/>
    <mergeCell ref="BA16:BH16"/>
    <mergeCell ref="BI16:BP16"/>
    <mergeCell ref="BQ16:BX16"/>
    <mergeCell ref="BY16:CH16"/>
    <mergeCell ref="CI16:CU16"/>
    <mergeCell ref="CV16:DD16"/>
    <mergeCell ref="DE16:DV16"/>
    <mergeCell ref="DW16:ED16"/>
    <mergeCell ref="EE16:EL16"/>
    <mergeCell ref="EM16:EZ16"/>
    <mergeCell ref="FA16:FK16"/>
    <mergeCell ref="A17:F17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8:F18"/>
    <mergeCell ref="R18:AD19"/>
    <mergeCell ref="AF18:AR18"/>
    <mergeCell ref="AS18:AZ18"/>
    <mergeCell ref="BA18:BH18"/>
    <mergeCell ref="BI18:BP18"/>
    <mergeCell ref="BQ18:BX18"/>
    <mergeCell ref="BY18:CH18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20:F20"/>
    <mergeCell ref="G20:P21"/>
    <mergeCell ref="R20:AD20"/>
    <mergeCell ref="AF20:AR20"/>
    <mergeCell ref="AS20:AZ20"/>
    <mergeCell ref="BA20:BH20"/>
    <mergeCell ref="BI20:BP20"/>
    <mergeCell ref="BQ20:BX20"/>
    <mergeCell ref="BY20:CH20"/>
    <mergeCell ref="CI20:CU20"/>
    <mergeCell ref="CV20:DD20"/>
    <mergeCell ref="DE20:DV20"/>
    <mergeCell ref="DW20:ED20"/>
    <mergeCell ref="EE20:EL20"/>
    <mergeCell ref="EM20:EZ20"/>
    <mergeCell ref="FA20:FK20"/>
    <mergeCell ref="A21:F21"/>
    <mergeCell ref="R21:AD21"/>
    <mergeCell ref="AF21:AR21"/>
    <mergeCell ref="AS21:AZ21"/>
    <mergeCell ref="BA21:BH21"/>
    <mergeCell ref="BI21:BP21"/>
    <mergeCell ref="BQ21:BX21"/>
    <mergeCell ref="BY21:CH21"/>
    <mergeCell ref="CI21:CU21"/>
    <mergeCell ref="CV21:DD21"/>
    <mergeCell ref="DE21:DV21"/>
    <mergeCell ref="DW21:ED21"/>
    <mergeCell ref="EE21:EL21"/>
    <mergeCell ref="EM21:EZ21"/>
    <mergeCell ref="FA21:FK21"/>
    <mergeCell ref="A22:F22"/>
    <mergeCell ref="G22:P23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23:F23"/>
    <mergeCell ref="R23:AD23"/>
    <mergeCell ref="AF23:AR23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A24:F24"/>
    <mergeCell ref="G24:P24"/>
    <mergeCell ref="R24:AD24"/>
    <mergeCell ref="AF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5:F25"/>
    <mergeCell ref="H25:P30"/>
    <mergeCell ref="R25:AR25"/>
    <mergeCell ref="AS25:AZ25"/>
    <mergeCell ref="BA25:BH25"/>
    <mergeCell ref="BI25:BP25"/>
    <mergeCell ref="BQ25:BX25"/>
    <mergeCell ref="BY25:CH25"/>
    <mergeCell ref="CI25:CU25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A27:F27"/>
    <mergeCell ref="R27:AR27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9:F29"/>
    <mergeCell ref="R29:AR29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A30:F30"/>
    <mergeCell ref="R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DE31:DV31"/>
    <mergeCell ref="DW31:ED31"/>
    <mergeCell ref="EE31:EL31"/>
    <mergeCell ref="EM31:EZ31"/>
    <mergeCell ref="FA31:FK31"/>
    <mergeCell ref="A32:F32"/>
    <mergeCell ref="H32:AR32"/>
    <mergeCell ref="AS32:AZ32"/>
    <mergeCell ref="BA32:BH32"/>
    <mergeCell ref="BI32:BP32"/>
    <mergeCell ref="BQ32:BX32"/>
    <mergeCell ref="BY32:CH32"/>
    <mergeCell ref="CI32:CU32"/>
    <mergeCell ref="CV32:DD32"/>
    <mergeCell ref="DE32:DV32"/>
    <mergeCell ref="DW32:ED32"/>
    <mergeCell ref="EE32:EL32"/>
    <mergeCell ref="EM32:EZ32"/>
    <mergeCell ref="FA32:FK32"/>
    <mergeCell ref="A33:F33"/>
    <mergeCell ref="H33:AR33"/>
    <mergeCell ref="AS33:AZ33"/>
    <mergeCell ref="BA33:BH33"/>
    <mergeCell ref="BI33:BP33"/>
    <mergeCell ref="BQ33:BX33"/>
    <mergeCell ref="BY33:CH33"/>
    <mergeCell ref="CI33:CU33"/>
    <mergeCell ref="CV33:DD33"/>
    <mergeCell ref="DE33:DV33"/>
    <mergeCell ref="DW33:ED33"/>
    <mergeCell ref="EE33:EL33"/>
    <mergeCell ref="EM33:EZ33"/>
    <mergeCell ref="FA33:FK33"/>
    <mergeCell ref="A34:F38"/>
    <mergeCell ref="H34:FJ34"/>
    <mergeCell ref="G35:AR35"/>
    <mergeCell ref="AS35:BH35"/>
    <mergeCell ref="BI35:CH35"/>
    <mergeCell ref="CI35:DV35"/>
    <mergeCell ref="DW35:EL35"/>
    <mergeCell ref="EM35:FK35"/>
    <mergeCell ref="G36:AR36"/>
    <mergeCell ref="AS36:BH36"/>
    <mergeCell ref="BI36:CH36"/>
    <mergeCell ref="CI36:DV36"/>
    <mergeCell ref="DW36:EL36"/>
    <mergeCell ref="EM36:FK36"/>
    <mergeCell ref="G37:AR37"/>
    <mergeCell ref="AS37:BH37"/>
    <mergeCell ref="BI37:CH37"/>
    <mergeCell ref="CI37:DV37"/>
    <mergeCell ref="DW37:EL37"/>
    <mergeCell ref="EM37:FK37"/>
    <mergeCell ref="G38:AR38"/>
    <mergeCell ref="AS38:BH38"/>
    <mergeCell ref="BI38:CH38"/>
    <mergeCell ref="CI38:DV38"/>
    <mergeCell ref="DW38:EL38"/>
    <mergeCell ref="EM38:FK38"/>
  </mergeCells>
  <printOptions headings="false" gridLines="false" gridLinesSet="true" horizontalCentered="true" verticalCentered="true"/>
  <pageMargins left="0.39375" right="0.315277777777778" top="0.786805555555556" bottom="0.39375" header="0.196527777777778" footer="0.511811023622047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2011-01-11T12:25:48Z</dcterms:created>
  <dc:creator>КонсультантПлюс</dc:creator>
  <dc:description/>
  <dc:language>ru-RU</dc:language>
  <cp:lastModifiedBy/>
  <cp:lastPrinted>2024-03-05T16:18:27Z</cp:lastPrinted>
  <dcterms:modified xsi:type="dcterms:W3CDTF">2024-03-05T16:29:57Z</dcterms:modified>
  <cp:revision>14</cp:revision>
  <dc:subject/>
  <dc:title/>
</cp:coreProperties>
</file>